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Bon de commande" sheetId="1" r:id="rId1"/>
    <sheet name="Impressions" sheetId="2" r:id="rId2"/>
  </sheets>
  <definedNames>
    <definedName name="_xlnm.Print_Area" localSheetId="0">'Bon de commande'!$A$1:$T$86</definedName>
  </definedNames>
  <calcPr calcId="124519"/>
</workbook>
</file>

<file path=xl/calcChain.xml><?xml version="1.0" encoding="utf-8"?>
<calcChain xmlns="http://schemas.openxmlformats.org/spreadsheetml/2006/main">
  <c r="L1" i="1"/>
  <c r="P49" l="1"/>
  <c r="P50"/>
  <c r="P51"/>
  <c r="P52"/>
  <c r="P53"/>
  <c r="P54"/>
  <c r="P48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13"/>
</calcChain>
</file>

<file path=xl/sharedStrings.xml><?xml version="1.0" encoding="utf-8"?>
<sst xmlns="http://schemas.openxmlformats.org/spreadsheetml/2006/main" count="312" uniqueCount="137">
  <si>
    <t xml:space="preserve">Date </t>
  </si>
  <si>
    <t xml:space="preserve">Nom de l'équipe </t>
  </si>
  <si>
    <t xml:space="preserve">Responsable de la commande </t>
  </si>
  <si>
    <t xml:space="preserve"> # de téléphone pour rejoindre </t>
  </si>
  <si>
    <t xml:space="preserve"># de téléphone compte client </t>
  </si>
  <si>
    <t xml:space="preserve">Courriel </t>
  </si>
  <si>
    <t>***CASES BLANCHES : GRANDEURS DISPONIBLES***</t>
  </si>
  <si>
    <t>PRINTEMPS 2018</t>
  </si>
  <si>
    <t>Code</t>
  </si>
  <si>
    <t>DESCRIPTION</t>
  </si>
  <si>
    <t>YXXS</t>
  </si>
  <si>
    <t>YXS</t>
  </si>
  <si>
    <t>YS</t>
  </si>
  <si>
    <t>YM</t>
  </si>
  <si>
    <t>YL</t>
  </si>
  <si>
    <t>YXL</t>
  </si>
  <si>
    <t>XS</t>
  </si>
  <si>
    <t>S</t>
  </si>
  <si>
    <t>M</t>
  </si>
  <si>
    <t>L</t>
  </si>
  <si>
    <t>XL</t>
  </si>
  <si>
    <t>XXL</t>
  </si>
  <si>
    <t>XXXL</t>
  </si>
  <si>
    <t>QTE</t>
  </si>
  <si>
    <t>REG.</t>
  </si>
  <si>
    <t>Prix club</t>
  </si>
  <si>
    <t>Vêtements</t>
  </si>
  <si>
    <t>(tx icluses)</t>
  </si>
  <si>
    <t>Qté 12 et +</t>
  </si>
  <si>
    <t>BS3693</t>
  </si>
  <si>
    <t>BS3690</t>
  </si>
  <si>
    <t>BS3685</t>
  </si>
  <si>
    <t>CE9057</t>
  </si>
  <si>
    <t>Manteau d'hiver Core18 Stadium Adulte Noir</t>
  </si>
  <si>
    <t>CE9058</t>
  </si>
  <si>
    <t>Manteau d'hiver Core18 Stadium Junior Noir</t>
  </si>
  <si>
    <t>CE9048</t>
  </si>
  <si>
    <t>Manteau de pluie Core18 Adulte Noir</t>
  </si>
  <si>
    <t>CE9047</t>
  </si>
  <si>
    <t>Manteau de pluie Core18 Junior Noir</t>
  </si>
  <si>
    <t>M35324</t>
  </si>
  <si>
    <t>Pantalon de pluie Core15 Adulte Noir</t>
  </si>
  <si>
    <t>M35322</t>
  </si>
  <si>
    <t>Pantalon de pluie Core15 Junior Noir</t>
  </si>
  <si>
    <t>1265648-001</t>
  </si>
  <si>
    <t>Gilet de compression UA Adulte Noir</t>
  </si>
  <si>
    <t>1288343-001</t>
  </si>
  <si>
    <t>Gilet de compression UA Junior Noir</t>
  </si>
  <si>
    <t>1215968-001</t>
  </si>
  <si>
    <t>Gilet de compression UA Femme Noir</t>
  </si>
  <si>
    <t>CF9593</t>
  </si>
  <si>
    <t>CF9589</t>
  </si>
  <si>
    <t>QTÉ</t>
  </si>
  <si>
    <t>Accessoires</t>
  </si>
  <si>
    <t>D02527</t>
  </si>
  <si>
    <t>D02893</t>
  </si>
  <si>
    <t>D02591</t>
  </si>
  <si>
    <t>À NOTER QUE LES BAS COPA ZONE II SONT DISPONIBLES JUSQU'À ÉPUISEMENT DES STOCKS</t>
  </si>
  <si>
    <t>PERSONNALISATION</t>
  </si>
  <si>
    <t>TYPE D'IMPRESSION</t>
  </si>
  <si>
    <t>FORMAT</t>
  </si>
  <si>
    <t>Prix</t>
  </si>
  <si>
    <t>Logo club</t>
  </si>
  <si>
    <t>Impression numérique</t>
  </si>
  <si>
    <t>Petit</t>
  </si>
  <si>
    <t>Logo club (Qté 5 à 16)</t>
  </si>
  <si>
    <t>Broderie</t>
  </si>
  <si>
    <t>Logo club (Qté 17 et +)</t>
  </si>
  <si>
    <t>Initiales ou nom</t>
  </si>
  <si>
    <t>Impression 1 couleur</t>
  </si>
  <si>
    <t>1" hauteur</t>
  </si>
  <si>
    <t>1"</t>
  </si>
  <si>
    <t>Nom ou Prénom</t>
  </si>
  <si>
    <t>2" hauteur</t>
  </si>
  <si>
    <t>Numérotation</t>
  </si>
  <si>
    <t>8"</t>
  </si>
  <si>
    <t>2"</t>
  </si>
  <si>
    <t>1,5"</t>
  </si>
  <si>
    <t>Qté 1 à 5</t>
  </si>
  <si>
    <t>Qté 6 à 11</t>
  </si>
  <si>
    <t>ITEM</t>
  </si>
  <si>
    <t>GRANDEUR</t>
  </si>
  <si>
    <t>ENDROIT</t>
  </si>
  <si>
    <t>Veste Adidas Tiro 17 Adulte Royal</t>
  </si>
  <si>
    <t>Nom petit format (sous logo Adidas)</t>
  </si>
  <si>
    <t>Veste Adidas Tiro 17 Femme Royal</t>
  </si>
  <si>
    <t>Nom grand format (bas du dos)</t>
  </si>
  <si>
    <t>Veste Adidas Tiro 17 Junior Royal</t>
  </si>
  <si>
    <t>Pantalon Adidas Tiro 17 Adulte Noir/noir</t>
  </si>
  <si>
    <t>Bas du dos</t>
  </si>
  <si>
    <t>Pantalon Adidas Tiro 17 Femme Noir/noir</t>
  </si>
  <si>
    <t>Manche droite</t>
  </si>
  <si>
    <t>Pantalon Adidas Tiro 17 Junior Noir/noir</t>
  </si>
  <si>
    <t>Manche gauche</t>
  </si>
  <si>
    <t>Chandail ATC manches courtes Adulte Royal</t>
  </si>
  <si>
    <t>Sac</t>
  </si>
  <si>
    <t>Chandail ATC manches courtes Femme Royal</t>
  </si>
  <si>
    <t>Sous logo Adidas</t>
  </si>
  <si>
    <t>Chandail ATC manches courtes Junior Royal</t>
  </si>
  <si>
    <t>Chandail ATC manches longues Adulte Royal</t>
  </si>
  <si>
    <t>Chandail ATC manches longues Femme Royal</t>
  </si>
  <si>
    <t>Chandail ATC manches longues Junior Royal</t>
  </si>
  <si>
    <t>Kangourou ATC Gameday Adulte Royal</t>
  </si>
  <si>
    <t>Kangourou ATC Gameday Femme Royal</t>
  </si>
  <si>
    <t>Kangourou ATC Gameday Junior Royal</t>
  </si>
  <si>
    <t>Sac à bandoullière Adidas Team Issue Royal</t>
  </si>
  <si>
    <t>NOM / INITIALES / NUMÉRO</t>
  </si>
  <si>
    <t>NOTES:</t>
  </si>
  <si>
    <t xml:space="preserve">   QUANTITÉS POUR L'ENSEMBLE DE LA COMMANDE                                                                                      EXEMPLE: 3 vestes + 2 pantalons + 4 shorts + 3 bas = colonne de prix 12 unités et plus</t>
  </si>
  <si>
    <t>ASSOCIATION SOCCER CHARLESBOURG</t>
  </si>
  <si>
    <t>CF4325</t>
  </si>
  <si>
    <t>Veste Condivo18 Adulte Noir</t>
  </si>
  <si>
    <t>Veste Condivo18 Junior Noir</t>
  </si>
  <si>
    <t>CF4338</t>
  </si>
  <si>
    <t>Veste Condivo18 Femme Noir</t>
  </si>
  <si>
    <t>CV9079</t>
  </si>
  <si>
    <t>Training Top Tiro17 Adulte Noir</t>
  </si>
  <si>
    <t>Training Top Tiro17 Junior Noir</t>
  </si>
  <si>
    <t>BK0292</t>
  </si>
  <si>
    <t>BK0293</t>
  </si>
  <si>
    <t>Pantalon Tiro17 Adulte Noir/Blanc</t>
  </si>
  <si>
    <t>Pantalon Tiro17 Junior Noir/Blanc</t>
  </si>
  <si>
    <t>Pantalon Tiro17 Femme Noir/Blanc</t>
  </si>
  <si>
    <t>Gilet de Pratique Entrada18 Adulte</t>
  </si>
  <si>
    <t>Couleur à spécifier</t>
  </si>
  <si>
    <t>Gilet de Pratique Entrada18 Junior</t>
  </si>
  <si>
    <t xml:space="preserve">Short de match Regista18 Adulte Noir                     </t>
  </si>
  <si>
    <t xml:space="preserve">Short de match Regista18 Junior Noir                      </t>
  </si>
  <si>
    <t xml:space="preserve">Bas de match Copa Zone II Noir                             </t>
  </si>
  <si>
    <t xml:space="preserve">Bas de match Santos Noir (NOUVEAU)                 </t>
  </si>
  <si>
    <t>Sac à dos Stadium II Noir</t>
  </si>
  <si>
    <t>Sac à épaule Defender II Noir</t>
  </si>
  <si>
    <t>CV3588</t>
  </si>
  <si>
    <t>CJ0344</t>
  </si>
  <si>
    <t>CJ0365</t>
  </si>
  <si>
    <t>CJ0378</t>
  </si>
  <si>
    <t>ASC</t>
  </si>
</sst>
</file>

<file path=xl/styles.xml><?xml version="1.0" encoding="utf-8"?>
<styleSheet xmlns="http://schemas.openxmlformats.org/spreadsheetml/2006/main">
  <numFmts count="3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5"/>
      <name val="Arial Narrow"/>
      <family val="2"/>
    </font>
    <font>
      <sz val="9"/>
      <name val="Arial Narrow"/>
      <family val="2"/>
    </font>
    <font>
      <b/>
      <sz val="12"/>
      <color theme="1"/>
      <name val="Univers LT Std 55"/>
      <family val="2"/>
    </font>
    <font>
      <sz val="11"/>
      <color theme="1"/>
      <name val="Univers LT Std 55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164" fontId="10" fillId="5" borderId="1" xfId="0" applyNumberFormat="1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/>
    </xf>
    <xf numFmtId="0" fontId="0" fillId="0" borderId="0" xfId="0" applyBorder="1"/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/>
    <xf numFmtId="0" fontId="3" fillId="2" borderId="1" xfId="0" applyFont="1" applyFill="1" applyBorder="1" applyProtection="1"/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Protection="1"/>
    <xf numFmtId="0" fontId="8" fillId="0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164" fontId="4" fillId="6" borderId="1" xfId="1" applyNumberFormat="1" applyFont="1" applyFill="1" applyBorder="1" applyAlignment="1" applyProtection="1">
      <alignment horizontal="center" vertical="justify"/>
    </xf>
    <xf numFmtId="0" fontId="9" fillId="5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8" fillId="2" borderId="6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/>
    <xf numFmtId="0" fontId="10" fillId="5" borderId="1" xfId="0" applyFont="1" applyFill="1" applyBorder="1" applyProtection="1"/>
    <xf numFmtId="0" fontId="10" fillId="5" borderId="1" xfId="0" applyFont="1" applyFill="1" applyBorder="1" applyAlignment="1" applyProtection="1"/>
    <xf numFmtId="164" fontId="4" fillId="6" borderId="20" xfId="1" applyNumberFormat="1" applyFont="1" applyFill="1" applyBorder="1" applyAlignment="1" applyProtection="1">
      <alignment horizontal="center" vertical="justify"/>
    </xf>
    <xf numFmtId="0" fontId="10" fillId="5" borderId="2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18" fillId="2" borderId="1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>
      <alignment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10" borderId="16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 vertical="justify"/>
    </xf>
    <xf numFmtId="0" fontId="10" fillId="2" borderId="20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164" fontId="12" fillId="8" borderId="1" xfId="1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10" fillId="5" borderId="1" xfId="0" applyNumberFormat="1" applyFont="1" applyFill="1" applyBorder="1" applyAlignment="1" applyProtection="1">
      <alignment horizontal="center"/>
    </xf>
    <xf numFmtId="0" fontId="10" fillId="5" borderId="1" xfId="1" applyNumberFormat="1" applyFont="1" applyFill="1" applyBorder="1" applyAlignment="1" applyProtection="1">
      <alignment horizontal="center" vertical="justify"/>
    </xf>
    <xf numFmtId="0" fontId="10" fillId="5" borderId="1" xfId="0" applyNumberFormat="1" applyFont="1" applyFill="1" applyBorder="1" applyAlignment="1" applyProtection="1">
      <alignment horizontal="center" vertical="justify"/>
    </xf>
    <xf numFmtId="0" fontId="13" fillId="7" borderId="1" xfId="0" applyFont="1" applyFill="1" applyBorder="1" applyProtection="1"/>
    <xf numFmtId="0" fontId="11" fillId="7" borderId="1" xfId="0" applyFont="1" applyFill="1" applyBorder="1" applyProtection="1"/>
    <xf numFmtId="0" fontId="13" fillId="7" borderId="1" xfId="0" applyFont="1" applyFill="1" applyBorder="1" applyAlignment="1" applyProtection="1">
      <alignment horizontal="center"/>
    </xf>
    <xf numFmtId="164" fontId="5" fillId="7" borderId="1" xfId="1" applyNumberFormat="1" applyFont="1" applyFill="1" applyBorder="1" applyAlignment="1" applyProtection="1">
      <alignment horizontal="center" vertical="center"/>
    </xf>
    <xf numFmtId="0" fontId="10" fillId="5" borderId="1" xfId="0" applyNumberFormat="1" applyFont="1" applyFill="1" applyBorder="1" applyAlignment="1" applyProtection="1">
      <alignment vertical="justify"/>
    </xf>
    <xf numFmtId="164" fontId="10" fillId="5" borderId="1" xfId="1" applyNumberFormat="1" applyFont="1" applyFill="1" applyBorder="1" applyAlignment="1" applyProtection="1">
      <alignment horizontal="center" vertical="justify"/>
    </xf>
    <xf numFmtId="44" fontId="10" fillId="5" borderId="1" xfId="0" applyNumberFormat="1" applyFont="1" applyFill="1" applyBorder="1" applyAlignment="1" applyProtection="1">
      <alignment vertical="justify"/>
    </xf>
    <xf numFmtId="0" fontId="3" fillId="2" borderId="20" xfId="0" applyFont="1" applyFill="1" applyBorder="1" applyProtection="1"/>
    <xf numFmtId="0" fontId="8" fillId="2" borderId="20" xfId="0" applyFont="1" applyFill="1" applyBorder="1" applyProtection="1"/>
    <xf numFmtId="0" fontId="10" fillId="5" borderId="20" xfId="0" applyFont="1" applyFill="1" applyBorder="1" applyProtection="1"/>
    <xf numFmtId="0" fontId="0" fillId="0" borderId="0" xfId="0" applyBorder="1" applyAlignment="1">
      <alignment horizontal="center"/>
    </xf>
    <xf numFmtId="0" fontId="14" fillId="2" borderId="0" xfId="0" applyFont="1" applyFill="1" applyAlignment="1">
      <alignment horizontal="right"/>
    </xf>
    <xf numFmtId="0" fontId="0" fillId="2" borderId="0" xfId="0" applyFill="1" applyProtection="1">
      <protection locked="0"/>
    </xf>
    <xf numFmtId="0" fontId="3" fillId="5" borderId="19" xfId="0" applyFont="1" applyFill="1" applyBorder="1" applyAlignment="1" applyProtection="1">
      <alignment horizontal="center"/>
    </xf>
    <xf numFmtId="164" fontId="12" fillId="8" borderId="3" xfId="1" applyNumberFormat="1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164" fontId="7" fillId="4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>
      <alignment horizontal="center"/>
    </xf>
    <xf numFmtId="0" fontId="10" fillId="9" borderId="19" xfId="0" applyFont="1" applyFill="1" applyBorder="1" applyAlignment="1" applyProtection="1">
      <alignment horizontal="right"/>
    </xf>
    <xf numFmtId="0" fontId="10" fillId="9" borderId="2" xfId="0" applyFont="1" applyFill="1" applyBorder="1" applyAlignment="1" applyProtection="1">
      <alignment horizontal="right"/>
    </xf>
    <xf numFmtId="0" fontId="10" fillId="9" borderId="3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165" fontId="4" fillId="3" borderId="7" xfId="0" applyNumberFormat="1" applyFont="1" applyFill="1" applyBorder="1" applyAlignment="1" applyProtection="1">
      <alignment horizontal="center" vertical="center"/>
    </xf>
    <xf numFmtId="165" fontId="4" fillId="3" borderId="8" xfId="0" applyNumberFormat="1" applyFont="1" applyFill="1" applyBorder="1" applyAlignment="1" applyProtection="1">
      <alignment horizontal="center" vertical="center"/>
    </xf>
    <xf numFmtId="165" fontId="4" fillId="3" borderId="9" xfId="0" applyNumberFormat="1" applyFont="1" applyFill="1" applyBorder="1" applyAlignment="1" applyProtection="1">
      <alignment horizontal="center" vertical="center"/>
    </xf>
    <xf numFmtId="165" fontId="4" fillId="3" borderId="10" xfId="0" applyNumberFormat="1" applyFont="1" applyFill="1" applyBorder="1" applyAlignment="1" applyProtection="1">
      <alignment horizontal="center" vertical="center"/>
    </xf>
    <xf numFmtId="165" fontId="4" fillId="3" borderId="11" xfId="0" applyNumberFormat="1" applyFont="1" applyFill="1" applyBorder="1" applyAlignment="1" applyProtection="1">
      <alignment horizontal="center" vertical="center"/>
    </xf>
    <xf numFmtId="165" fontId="4" fillId="3" borderId="12" xfId="0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10" borderId="22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99947</xdr:rowOff>
    </xdr:from>
    <xdr:to>
      <xdr:col>1</xdr:col>
      <xdr:colOff>1733551</xdr:colOff>
      <xdr:row>8</xdr:row>
      <xdr:rowOff>194150</xdr:rowOff>
    </xdr:to>
    <xdr:pic>
      <xdr:nvPicPr>
        <xdr:cNvPr id="4" name="Image 3" descr="Logo VERTICAL site web - avec Ri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1" y="99947"/>
          <a:ext cx="1676400" cy="1751553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1</xdr:row>
      <xdr:rowOff>85725</xdr:rowOff>
    </xdr:from>
    <xdr:to>
      <xdr:col>18</xdr:col>
      <xdr:colOff>742950</xdr:colOff>
      <xdr:row>8</xdr:row>
      <xdr:rowOff>70714</xdr:rowOff>
    </xdr:to>
    <xdr:pic>
      <xdr:nvPicPr>
        <xdr:cNvPr id="5" name="Image 4" descr="LOGO ASC trans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0" y="285750"/>
          <a:ext cx="1428750" cy="1442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0</xdr:row>
      <xdr:rowOff>76201</xdr:rowOff>
    </xdr:from>
    <xdr:to>
      <xdr:col>0</xdr:col>
      <xdr:colOff>1114424</xdr:colOff>
      <xdr:row>3</xdr:row>
      <xdr:rowOff>114657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0</xdr:row>
      <xdr:rowOff>66675</xdr:rowOff>
    </xdr:from>
    <xdr:to>
      <xdr:col>4</xdr:col>
      <xdr:colOff>1432453</xdr:colOff>
      <xdr:row>3</xdr:row>
      <xdr:rowOff>85725</xdr:rowOff>
    </xdr:to>
    <xdr:pic>
      <xdr:nvPicPr>
        <xdr:cNvPr id="10" name="Image 9" descr="LOGO ASC trans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66675"/>
          <a:ext cx="61330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0</xdr:row>
      <xdr:rowOff>76201</xdr:rowOff>
    </xdr:from>
    <xdr:to>
      <xdr:col>0</xdr:col>
      <xdr:colOff>1114424</xdr:colOff>
      <xdr:row>3</xdr:row>
      <xdr:rowOff>114657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0</xdr:row>
      <xdr:rowOff>19050</xdr:rowOff>
    </xdr:from>
    <xdr:to>
      <xdr:col>4</xdr:col>
      <xdr:colOff>647702</xdr:colOff>
      <xdr:row>3</xdr:row>
      <xdr:rowOff>131694</xdr:rowOff>
    </xdr:to>
    <xdr:pic>
      <xdr:nvPicPr>
        <xdr:cNvPr id="12" name="Image 11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19050"/>
          <a:ext cx="419100" cy="712719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29</xdr:row>
      <xdr:rowOff>0</xdr:rowOff>
    </xdr:from>
    <xdr:to>
      <xdr:col>4</xdr:col>
      <xdr:colOff>647702</xdr:colOff>
      <xdr:row>31</xdr:row>
      <xdr:rowOff>122169</xdr:rowOff>
    </xdr:to>
    <xdr:pic>
      <xdr:nvPicPr>
        <xdr:cNvPr id="14" name="Image 13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8096250"/>
          <a:ext cx="419100" cy="712719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29</xdr:row>
      <xdr:rowOff>0</xdr:rowOff>
    </xdr:from>
    <xdr:to>
      <xdr:col>4</xdr:col>
      <xdr:colOff>647702</xdr:colOff>
      <xdr:row>32</xdr:row>
      <xdr:rowOff>112644</xdr:rowOff>
    </xdr:to>
    <xdr:pic>
      <xdr:nvPicPr>
        <xdr:cNvPr id="16" name="Image 15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16173450"/>
          <a:ext cx="419100" cy="712719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29</xdr:row>
      <xdr:rowOff>0</xdr:rowOff>
    </xdr:from>
    <xdr:to>
      <xdr:col>4</xdr:col>
      <xdr:colOff>647702</xdr:colOff>
      <xdr:row>32</xdr:row>
      <xdr:rowOff>112644</xdr:rowOff>
    </xdr:to>
    <xdr:pic>
      <xdr:nvPicPr>
        <xdr:cNvPr id="18" name="Image 17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24250650"/>
          <a:ext cx="419100" cy="712719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29</xdr:row>
      <xdr:rowOff>76201</xdr:rowOff>
    </xdr:from>
    <xdr:to>
      <xdr:col>0</xdr:col>
      <xdr:colOff>1114424</xdr:colOff>
      <xdr:row>32</xdr:row>
      <xdr:rowOff>114657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29</xdr:row>
      <xdr:rowOff>66675</xdr:rowOff>
    </xdr:from>
    <xdr:to>
      <xdr:col>4</xdr:col>
      <xdr:colOff>1432453</xdr:colOff>
      <xdr:row>32</xdr:row>
      <xdr:rowOff>85725</xdr:rowOff>
    </xdr:to>
    <xdr:pic>
      <xdr:nvPicPr>
        <xdr:cNvPr id="24" name="Image 23" descr="LOGO ASC trans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66675"/>
          <a:ext cx="61330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29</xdr:row>
      <xdr:rowOff>76201</xdr:rowOff>
    </xdr:from>
    <xdr:to>
      <xdr:col>0</xdr:col>
      <xdr:colOff>1114424</xdr:colOff>
      <xdr:row>32</xdr:row>
      <xdr:rowOff>114657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29</xdr:row>
      <xdr:rowOff>19050</xdr:rowOff>
    </xdr:from>
    <xdr:to>
      <xdr:col>4</xdr:col>
      <xdr:colOff>647702</xdr:colOff>
      <xdr:row>32</xdr:row>
      <xdr:rowOff>131694</xdr:rowOff>
    </xdr:to>
    <xdr:pic>
      <xdr:nvPicPr>
        <xdr:cNvPr id="26" name="Image 25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19050"/>
          <a:ext cx="1" cy="712719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58</xdr:row>
      <xdr:rowOff>76201</xdr:rowOff>
    </xdr:from>
    <xdr:to>
      <xdr:col>0</xdr:col>
      <xdr:colOff>1114424</xdr:colOff>
      <xdr:row>61</xdr:row>
      <xdr:rowOff>114657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58</xdr:row>
      <xdr:rowOff>66675</xdr:rowOff>
    </xdr:from>
    <xdr:to>
      <xdr:col>4</xdr:col>
      <xdr:colOff>1432453</xdr:colOff>
      <xdr:row>61</xdr:row>
      <xdr:rowOff>85725</xdr:rowOff>
    </xdr:to>
    <xdr:pic>
      <xdr:nvPicPr>
        <xdr:cNvPr id="28" name="Image 27" descr="LOGO ASC trans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66675"/>
          <a:ext cx="61330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58</xdr:row>
      <xdr:rowOff>76201</xdr:rowOff>
    </xdr:from>
    <xdr:to>
      <xdr:col>0</xdr:col>
      <xdr:colOff>1114424</xdr:colOff>
      <xdr:row>61</xdr:row>
      <xdr:rowOff>114657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58</xdr:row>
      <xdr:rowOff>19050</xdr:rowOff>
    </xdr:from>
    <xdr:to>
      <xdr:col>4</xdr:col>
      <xdr:colOff>647702</xdr:colOff>
      <xdr:row>61</xdr:row>
      <xdr:rowOff>131694</xdr:rowOff>
    </xdr:to>
    <xdr:pic>
      <xdr:nvPicPr>
        <xdr:cNvPr id="30" name="Image 29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19050"/>
          <a:ext cx="1" cy="712719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87</xdr:row>
      <xdr:rowOff>76201</xdr:rowOff>
    </xdr:from>
    <xdr:to>
      <xdr:col>0</xdr:col>
      <xdr:colOff>1114424</xdr:colOff>
      <xdr:row>90</xdr:row>
      <xdr:rowOff>114657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87</xdr:row>
      <xdr:rowOff>66675</xdr:rowOff>
    </xdr:from>
    <xdr:to>
      <xdr:col>4</xdr:col>
      <xdr:colOff>1432453</xdr:colOff>
      <xdr:row>90</xdr:row>
      <xdr:rowOff>85725</xdr:rowOff>
    </xdr:to>
    <xdr:pic>
      <xdr:nvPicPr>
        <xdr:cNvPr id="32" name="Image 31" descr="LOGO ASC trans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0100" y="66675"/>
          <a:ext cx="61330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87</xdr:row>
      <xdr:rowOff>76201</xdr:rowOff>
    </xdr:from>
    <xdr:to>
      <xdr:col>0</xdr:col>
      <xdr:colOff>1114424</xdr:colOff>
      <xdr:row>90</xdr:row>
      <xdr:rowOff>114657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76201"/>
          <a:ext cx="676275" cy="638531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87</xdr:row>
      <xdr:rowOff>19050</xdr:rowOff>
    </xdr:from>
    <xdr:to>
      <xdr:col>4</xdr:col>
      <xdr:colOff>647702</xdr:colOff>
      <xdr:row>90</xdr:row>
      <xdr:rowOff>131694</xdr:rowOff>
    </xdr:to>
    <xdr:pic>
      <xdr:nvPicPr>
        <xdr:cNvPr id="34" name="Image 33" descr="Royal Beaupor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1" y="19050"/>
          <a:ext cx="1" cy="712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workbookViewId="0">
      <selection activeCell="F3" sqref="F3:P4"/>
    </sheetView>
  </sheetViews>
  <sheetFormatPr baseColWidth="10" defaultRowHeight="15"/>
  <cols>
    <col min="2" max="2" width="55" customWidth="1"/>
    <col min="3" max="15" width="7.140625" customWidth="1"/>
    <col min="16" max="16" width="8.140625" customWidth="1"/>
  </cols>
  <sheetData>
    <row r="1" spans="1:29" ht="15.75">
      <c r="A1" s="20"/>
      <c r="B1" s="20"/>
      <c r="C1" s="21"/>
      <c r="D1" s="21"/>
      <c r="E1" s="21"/>
      <c r="F1" s="21"/>
      <c r="G1" s="21"/>
      <c r="H1" s="104" t="s">
        <v>0</v>
      </c>
      <c r="I1" s="104"/>
      <c r="J1" s="104"/>
      <c r="K1" s="105"/>
      <c r="L1" s="110">
        <f ca="1">TODAY()</f>
        <v>43203</v>
      </c>
      <c r="M1" s="111"/>
      <c r="N1" s="111"/>
      <c r="O1" s="111"/>
      <c r="P1" s="112"/>
      <c r="Q1" s="98" t="s">
        <v>109</v>
      </c>
      <c r="R1" s="99"/>
      <c r="S1" s="99"/>
      <c r="T1" s="99"/>
      <c r="U1" s="1"/>
      <c r="V1" s="1"/>
      <c r="W1" s="1"/>
      <c r="X1" s="1"/>
      <c r="Y1" s="1"/>
      <c r="Z1" s="1"/>
      <c r="AA1" s="1"/>
      <c r="AB1" s="1"/>
      <c r="AC1" s="1"/>
    </row>
    <row r="2" spans="1:29" ht="16.5" thickBot="1">
      <c r="A2" s="20"/>
      <c r="B2" s="20"/>
      <c r="C2" s="21"/>
      <c r="D2" s="21"/>
      <c r="E2" s="21"/>
      <c r="F2" s="22"/>
      <c r="G2" s="22"/>
      <c r="H2" s="106"/>
      <c r="I2" s="106"/>
      <c r="J2" s="106"/>
      <c r="K2" s="107"/>
      <c r="L2" s="113"/>
      <c r="M2" s="114"/>
      <c r="N2" s="114"/>
      <c r="O2" s="114"/>
      <c r="P2" s="115"/>
      <c r="Q2" s="98"/>
      <c r="R2" s="99"/>
      <c r="S2" s="99"/>
      <c r="T2" s="99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20"/>
      <c r="B3" s="89"/>
      <c r="C3" s="122" t="s">
        <v>1</v>
      </c>
      <c r="D3" s="122"/>
      <c r="E3" s="123"/>
      <c r="F3" s="116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33"/>
      <c r="R3" s="33"/>
      <c r="S3" s="33"/>
      <c r="T3" s="33"/>
      <c r="U3" s="1"/>
      <c r="V3" s="1"/>
      <c r="W3" s="1"/>
      <c r="X3" s="1"/>
      <c r="Y3" s="1"/>
      <c r="Z3" s="1"/>
      <c r="AA3" s="1"/>
      <c r="AB3" s="1"/>
      <c r="AC3" s="1"/>
    </row>
    <row r="4" spans="1:29" ht="15.75" thickBot="1">
      <c r="A4" s="20"/>
      <c r="B4" s="89"/>
      <c r="C4" s="122"/>
      <c r="D4" s="122"/>
      <c r="E4" s="123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33"/>
      <c r="R4" s="33"/>
      <c r="S4" s="33"/>
      <c r="T4" s="33"/>
      <c r="U4" s="1"/>
      <c r="V4" s="1"/>
      <c r="W4" s="1"/>
      <c r="X4" s="1"/>
      <c r="Y4" s="1"/>
      <c r="Z4" s="1"/>
      <c r="AA4" s="1"/>
      <c r="AB4" s="1"/>
      <c r="AC4" s="1"/>
    </row>
    <row r="5" spans="1:29" ht="16.5" thickBot="1">
      <c r="A5" s="20"/>
      <c r="B5" s="21"/>
      <c r="C5" s="21"/>
      <c r="D5" s="21"/>
      <c r="E5" s="80" t="s">
        <v>2</v>
      </c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3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7.25" thickBot="1">
      <c r="A6" s="24"/>
      <c r="B6" s="24"/>
      <c r="C6" s="24"/>
      <c r="D6" s="24"/>
      <c r="E6" s="25" t="s">
        <v>3</v>
      </c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33"/>
      <c r="R6" s="33"/>
      <c r="S6" s="33"/>
      <c r="T6" s="33"/>
      <c r="U6" s="1"/>
      <c r="V6" s="1"/>
      <c r="W6" s="1"/>
      <c r="X6" s="1"/>
      <c r="Y6" s="1"/>
      <c r="Z6" s="1"/>
      <c r="AA6" s="1"/>
      <c r="AB6" s="1"/>
      <c r="AC6" s="1"/>
    </row>
    <row r="7" spans="1:29" ht="17.25" thickBot="1">
      <c r="A7" s="24"/>
      <c r="B7" s="24"/>
      <c r="C7" s="24"/>
      <c r="D7" s="24"/>
      <c r="E7" s="25" t="s">
        <v>4</v>
      </c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33"/>
      <c r="R7" s="33"/>
      <c r="S7" s="33"/>
      <c r="T7" s="33"/>
      <c r="U7" s="1"/>
      <c r="V7" s="1"/>
      <c r="W7" s="1"/>
      <c r="X7" s="1"/>
      <c r="Y7" s="1"/>
      <c r="Z7" s="1"/>
      <c r="AA7" s="1"/>
      <c r="AB7" s="1"/>
      <c r="AC7" s="1"/>
    </row>
    <row r="8" spans="1:29" ht="16.5" thickBot="1">
      <c r="A8" s="90"/>
      <c r="B8" s="90"/>
      <c r="C8" s="104" t="s">
        <v>5</v>
      </c>
      <c r="D8" s="104"/>
      <c r="E8" s="105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33"/>
      <c r="R8" s="33"/>
      <c r="S8" s="33"/>
      <c r="T8" s="33"/>
      <c r="U8" s="1"/>
      <c r="V8" s="1"/>
      <c r="W8" s="1"/>
      <c r="X8" s="1"/>
      <c r="Y8" s="1"/>
      <c r="Z8" s="1"/>
      <c r="AA8" s="1"/>
      <c r="AB8" s="1"/>
      <c r="AC8" s="1"/>
    </row>
    <row r="9" spans="1:29" ht="19.5">
      <c r="A9" s="26"/>
      <c r="B9" s="27"/>
      <c r="C9" s="108" t="s">
        <v>6</v>
      </c>
      <c r="D9" s="108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28"/>
      <c r="Q9" s="100" t="s">
        <v>7</v>
      </c>
      <c r="R9" s="100"/>
      <c r="S9" s="100"/>
      <c r="T9" s="100"/>
      <c r="U9" s="1"/>
      <c r="V9" s="1"/>
      <c r="W9" s="1"/>
      <c r="X9" s="1"/>
      <c r="Y9" s="1"/>
      <c r="Z9" s="1"/>
      <c r="AA9" s="1"/>
      <c r="AB9" s="1"/>
      <c r="AC9" s="1"/>
    </row>
    <row r="10" spans="1:29" s="7" customFormat="1">
      <c r="A10" s="57" t="s">
        <v>8</v>
      </c>
      <c r="B10" s="58" t="s">
        <v>9</v>
      </c>
      <c r="C10" s="77" t="s">
        <v>10</v>
      </c>
      <c r="D10" s="77" t="s">
        <v>11</v>
      </c>
      <c r="E10" s="77" t="s">
        <v>12</v>
      </c>
      <c r="F10" s="77" t="s">
        <v>13</v>
      </c>
      <c r="G10" s="77" t="s">
        <v>14</v>
      </c>
      <c r="H10" s="77" t="s">
        <v>15</v>
      </c>
      <c r="I10" s="77" t="s">
        <v>16</v>
      </c>
      <c r="J10" s="77" t="s">
        <v>17</v>
      </c>
      <c r="K10" s="77" t="s">
        <v>18</v>
      </c>
      <c r="L10" s="77" t="s">
        <v>19</v>
      </c>
      <c r="M10" s="77" t="s">
        <v>20</v>
      </c>
      <c r="N10" s="77" t="s">
        <v>21</v>
      </c>
      <c r="O10" s="77" t="s">
        <v>22</v>
      </c>
      <c r="P10" s="77" t="s">
        <v>23</v>
      </c>
      <c r="Q10" s="84" t="s">
        <v>24</v>
      </c>
      <c r="R10" s="58" t="s">
        <v>25</v>
      </c>
      <c r="S10" s="58" t="s">
        <v>25</v>
      </c>
      <c r="T10" s="58" t="s">
        <v>25</v>
      </c>
    </row>
    <row r="11" spans="1:29" s="7" customFormat="1" ht="16.5">
      <c r="A11" s="52"/>
      <c r="B11" s="75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8"/>
      <c r="Q11" s="76" t="s">
        <v>27</v>
      </c>
      <c r="R11" s="54" t="s">
        <v>27</v>
      </c>
      <c r="S11" s="54" t="s">
        <v>27</v>
      </c>
      <c r="T11" s="54" t="s">
        <v>27</v>
      </c>
      <c r="U11" s="72"/>
    </row>
    <row r="12" spans="1:29" s="7" customFormat="1" ht="16.5">
      <c r="A12" s="86" t="s">
        <v>108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54"/>
      <c r="R12" s="54" t="s">
        <v>28</v>
      </c>
      <c r="S12" s="54" t="s">
        <v>79</v>
      </c>
      <c r="T12" s="54" t="s">
        <v>78</v>
      </c>
      <c r="U12" s="72"/>
      <c r="V12" s="3"/>
      <c r="W12" s="3"/>
      <c r="X12" s="3"/>
      <c r="Y12" s="3"/>
      <c r="Z12" s="3"/>
      <c r="AA12" s="3"/>
      <c r="AB12" s="3"/>
      <c r="AC12" s="3"/>
    </row>
    <row r="13" spans="1:29" s="7" customFormat="1" ht="21" customHeight="1">
      <c r="A13" s="18" t="s">
        <v>110</v>
      </c>
      <c r="B13" s="19" t="s">
        <v>111</v>
      </c>
      <c r="C13" s="6"/>
      <c r="D13" s="6"/>
      <c r="E13" s="6"/>
      <c r="F13" s="6"/>
      <c r="G13" s="6"/>
      <c r="H13" s="6"/>
      <c r="I13" s="9"/>
      <c r="J13" s="9"/>
      <c r="K13" s="9"/>
      <c r="L13" s="9"/>
      <c r="M13" s="9"/>
      <c r="N13" s="9"/>
      <c r="O13" s="6"/>
      <c r="P13" s="15">
        <f>SUM(C13:O13)</f>
        <v>0</v>
      </c>
      <c r="Q13" s="16">
        <v>86.23</v>
      </c>
      <c r="R13" s="16">
        <v>52</v>
      </c>
      <c r="S13" s="16">
        <v>60.5</v>
      </c>
      <c r="T13" s="16">
        <v>69</v>
      </c>
      <c r="U13" s="72"/>
    </row>
    <row r="14" spans="1:29" s="7" customFormat="1" ht="21" customHeight="1">
      <c r="A14" s="18" t="s">
        <v>113</v>
      </c>
      <c r="B14" s="19" t="s">
        <v>112</v>
      </c>
      <c r="C14" s="6"/>
      <c r="D14" s="9"/>
      <c r="E14" s="9"/>
      <c r="F14" s="9"/>
      <c r="G14" s="9"/>
      <c r="H14" s="9"/>
      <c r="I14" s="6"/>
      <c r="J14" s="6"/>
      <c r="K14" s="6"/>
      <c r="L14" s="6"/>
      <c r="M14" s="6"/>
      <c r="N14" s="6"/>
      <c r="O14" s="6"/>
      <c r="P14" s="15">
        <f t="shared" ref="P14:P35" si="0">SUM(C14:O14)</f>
        <v>0</v>
      </c>
      <c r="Q14" s="16">
        <v>80.48</v>
      </c>
      <c r="R14" s="16">
        <v>48.5</v>
      </c>
      <c r="S14" s="16">
        <v>56.5</v>
      </c>
      <c r="T14" s="16">
        <v>64.5</v>
      </c>
      <c r="U14" s="72"/>
    </row>
    <row r="15" spans="1:29" s="7" customFormat="1" ht="21" customHeight="1">
      <c r="A15" s="18" t="s">
        <v>115</v>
      </c>
      <c r="B15" s="19" t="s">
        <v>114</v>
      </c>
      <c r="C15" s="6"/>
      <c r="D15" s="6"/>
      <c r="E15" s="6"/>
      <c r="F15" s="6"/>
      <c r="G15" s="6"/>
      <c r="H15" s="6"/>
      <c r="I15" s="9"/>
      <c r="J15" s="9"/>
      <c r="K15" s="9"/>
      <c r="L15" s="9"/>
      <c r="M15" s="9"/>
      <c r="N15" s="6"/>
      <c r="O15" s="6"/>
      <c r="P15" s="15">
        <f t="shared" si="0"/>
        <v>0</v>
      </c>
      <c r="Q15" s="16">
        <v>86.23</v>
      </c>
      <c r="R15" s="16">
        <v>52</v>
      </c>
      <c r="S15" s="16">
        <v>60.5</v>
      </c>
      <c r="T15" s="16">
        <v>69</v>
      </c>
      <c r="U15" s="72"/>
    </row>
    <row r="16" spans="1:29" s="7" customFormat="1" ht="21" customHeight="1">
      <c r="A16" s="18" t="s">
        <v>118</v>
      </c>
      <c r="B16" s="19" t="s">
        <v>116</v>
      </c>
      <c r="C16" s="6"/>
      <c r="D16" s="6"/>
      <c r="E16" s="6"/>
      <c r="F16" s="6"/>
      <c r="G16" s="6"/>
      <c r="H16" s="6"/>
      <c r="I16" s="6"/>
      <c r="J16" s="9"/>
      <c r="K16" s="9"/>
      <c r="L16" s="9"/>
      <c r="M16" s="9"/>
      <c r="N16" s="9"/>
      <c r="O16" s="6"/>
      <c r="P16" s="15">
        <f t="shared" si="0"/>
        <v>0</v>
      </c>
      <c r="Q16" s="16">
        <v>80.48</v>
      </c>
      <c r="R16" s="16">
        <v>48.5</v>
      </c>
      <c r="S16" s="16">
        <v>56.5</v>
      </c>
      <c r="T16" s="16">
        <v>64.5</v>
      </c>
      <c r="U16" s="72"/>
    </row>
    <row r="17" spans="1:21" s="7" customFormat="1" ht="21" customHeight="1">
      <c r="A17" s="18" t="s">
        <v>119</v>
      </c>
      <c r="B17" s="19" t="s">
        <v>117</v>
      </c>
      <c r="C17" s="6"/>
      <c r="D17" s="9"/>
      <c r="E17" s="9"/>
      <c r="F17" s="9"/>
      <c r="G17" s="9"/>
      <c r="H17" s="6"/>
      <c r="I17" s="6"/>
      <c r="J17" s="6"/>
      <c r="K17" s="6"/>
      <c r="L17" s="6"/>
      <c r="M17" s="6"/>
      <c r="N17" s="6"/>
      <c r="O17" s="6"/>
      <c r="P17" s="15">
        <f t="shared" si="0"/>
        <v>0</v>
      </c>
      <c r="Q17" s="16">
        <v>74.73</v>
      </c>
      <c r="R17" s="16">
        <v>45</v>
      </c>
      <c r="S17" s="16">
        <v>52.5</v>
      </c>
      <c r="T17" s="16">
        <v>60</v>
      </c>
      <c r="U17" s="72"/>
    </row>
    <row r="18" spans="1:21" s="7" customFormat="1" ht="21" customHeight="1">
      <c r="A18" s="18" t="s">
        <v>29</v>
      </c>
      <c r="B18" s="19" t="s">
        <v>120</v>
      </c>
      <c r="C18" s="6"/>
      <c r="D18" s="6"/>
      <c r="E18" s="6"/>
      <c r="F18" s="6"/>
      <c r="G18" s="6"/>
      <c r="H18" s="6"/>
      <c r="I18" s="9"/>
      <c r="J18" s="9"/>
      <c r="K18" s="9"/>
      <c r="L18" s="9"/>
      <c r="M18" s="9"/>
      <c r="N18" s="9"/>
      <c r="O18" s="6"/>
      <c r="P18" s="15">
        <f t="shared" si="0"/>
        <v>0</v>
      </c>
      <c r="Q18" s="16">
        <v>74.73</v>
      </c>
      <c r="R18" s="16">
        <v>45</v>
      </c>
      <c r="S18" s="16">
        <v>52.5</v>
      </c>
      <c r="T18" s="16">
        <v>60</v>
      </c>
      <c r="U18" s="72"/>
    </row>
    <row r="19" spans="1:21" s="7" customFormat="1" ht="21" customHeight="1">
      <c r="A19" s="18" t="s">
        <v>30</v>
      </c>
      <c r="B19" s="19" t="s">
        <v>121</v>
      </c>
      <c r="C19" s="9"/>
      <c r="D19" s="9"/>
      <c r="E19" s="9"/>
      <c r="F19" s="9"/>
      <c r="G19" s="9"/>
      <c r="H19" s="9"/>
      <c r="I19" s="6"/>
      <c r="J19" s="6"/>
      <c r="K19" s="6"/>
      <c r="L19" s="6"/>
      <c r="M19" s="6"/>
      <c r="N19" s="6"/>
      <c r="O19" s="6"/>
      <c r="P19" s="15">
        <f t="shared" si="0"/>
        <v>0</v>
      </c>
      <c r="Q19" s="16">
        <v>63.24</v>
      </c>
      <c r="R19" s="16">
        <v>38</v>
      </c>
      <c r="S19" s="16">
        <v>44.5</v>
      </c>
      <c r="T19" s="16">
        <v>51</v>
      </c>
      <c r="U19" s="72"/>
    </row>
    <row r="20" spans="1:21" s="7" customFormat="1" ht="21" customHeight="1">
      <c r="A20" s="18" t="s">
        <v>31</v>
      </c>
      <c r="B20" s="19" t="s">
        <v>122</v>
      </c>
      <c r="C20" s="6"/>
      <c r="D20" s="6"/>
      <c r="E20" s="6"/>
      <c r="F20" s="6"/>
      <c r="G20" s="6"/>
      <c r="H20" s="6"/>
      <c r="I20" s="9"/>
      <c r="J20" s="9"/>
      <c r="K20" s="9"/>
      <c r="L20" s="9"/>
      <c r="M20" s="9"/>
      <c r="N20" s="6"/>
      <c r="O20" s="6"/>
      <c r="P20" s="15">
        <f t="shared" si="0"/>
        <v>0</v>
      </c>
      <c r="Q20" s="16">
        <v>74.73</v>
      </c>
      <c r="R20" s="16">
        <v>45</v>
      </c>
      <c r="S20" s="16">
        <v>52.5</v>
      </c>
      <c r="T20" s="16">
        <v>60</v>
      </c>
      <c r="U20" s="72"/>
    </row>
    <row r="21" spans="1:21" s="7" customFormat="1" ht="21" customHeight="1">
      <c r="A21" s="18"/>
      <c r="B21" s="19" t="s">
        <v>123</v>
      </c>
      <c r="C21" s="6"/>
      <c r="D21" s="6"/>
      <c r="E21" s="6"/>
      <c r="F21" s="6"/>
      <c r="G21" s="6"/>
      <c r="H21" s="6"/>
      <c r="I21" s="6"/>
      <c r="J21" s="9"/>
      <c r="K21" s="9"/>
      <c r="L21" s="9"/>
      <c r="M21" s="9"/>
      <c r="N21" s="9"/>
      <c r="O21" s="6"/>
      <c r="P21" s="15">
        <f t="shared" si="0"/>
        <v>0</v>
      </c>
      <c r="Q21" s="16"/>
      <c r="R21" s="16">
        <v>21</v>
      </c>
      <c r="S21" s="16">
        <v>24.5</v>
      </c>
      <c r="T21" s="16">
        <v>28</v>
      </c>
      <c r="U21" s="72"/>
    </row>
    <row r="22" spans="1:21" s="7" customFormat="1" ht="21" customHeight="1">
      <c r="A22" s="18"/>
      <c r="B22" s="83" t="s">
        <v>124</v>
      </c>
      <c r="C22" s="6"/>
      <c r="D22" s="36"/>
      <c r="E22" s="36"/>
      <c r="F22" s="36"/>
      <c r="G22" s="36"/>
      <c r="H22" s="6"/>
      <c r="I22" s="6"/>
      <c r="J22" s="6"/>
      <c r="K22" s="6"/>
      <c r="L22" s="6"/>
      <c r="M22" s="6"/>
      <c r="N22" s="6"/>
      <c r="O22" s="6"/>
      <c r="P22" s="15">
        <f t="shared" si="0"/>
        <v>0</v>
      </c>
      <c r="Q22" s="16"/>
      <c r="R22" s="16"/>
      <c r="S22" s="16"/>
      <c r="T22" s="16"/>
      <c r="U22" s="72"/>
    </row>
    <row r="23" spans="1:21" s="7" customFormat="1" ht="21" customHeight="1">
      <c r="A23" s="18"/>
      <c r="B23" s="19" t="s">
        <v>125</v>
      </c>
      <c r="C23" s="6"/>
      <c r="D23" s="9"/>
      <c r="E23" s="9"/>
      <c r="F23" s="9"/>
      <c r="G23" s="9"/>
      <c r="H23" s="6"/>
      <c r="I23" s="6"/>
      <c r="J23" s="36"/>
      <c r="K23" s="36"/>
      <c r="L23" s="36"/>
      <c r="M23" s="36"/>
      <c r="N23" s="36"/>
      <c r="O23" s="6"/>
      <c r="P23" s="15">
        <f t="shared" si="0"/>
        <v>0</v>
      </c>
      <c r="Q23" s="16"/>
      <c r="R23" s="16">
        <v>17.5</v>
      </c>
      <c r="S23" s="16">
        <v>20.5</v>
      </c>
      <c r="T23" s="16">
        <v>23</v>
      </c>
      <c r="U23" s="72"/>
    </row>
    <row r="24" spans="1:21" s="7" customFormat="1" ht="21" customHeight="1">
      <c r="A24" s="18"/>
      <c r="B24" s="83" t="s">
        <v>124</v>
      </c>
      <c r="C24" s="6"/>
      <c r="D24" s="36"/>
      <c r="E24" s="36"/>
      <c r="F24" s="36"/>
      <c r="G24" s="36"/>
      <c r="H24" s="6"/>
      <c r="I24" s="6"/>
      <c r="J24" s="6"/>
      <c r="K24" s="6"/>
      <c r="L24" s="6"/>
      <c r="M24" s="6"/>
      <c r="N24" s="6"/>
      <c r="O24" s="6"/>
      <c r="P24" s="15">
        <f t="shared" si="0"/>
        <v>0</v>
      </c>
      <c r="Q24" s="16"/>
      <c r="R24" s="16"/>
      <c r="S24" s="16"/>
      <c r="T24" s="16"/>
      <c r="U24" s="72"/>
    </row>
    <row r="25" spans="1:21" s="7" customFormat="1" ht="21" customHeight="1">
      <c r="A25" s="18" t="s">
        <v>32</v>
      </c>
      <c r="B25" s="19" t="s">
        <v>33</v>
      </c>
      <c r="C25" s="17"/>
      <c r="D25" s="6"/>
      <c r="E25" s="6"/>
      <c r="F25" s="6"/>
      <c r="G25" s="6"/>
      <c r="H25" s="6"/>
      <c r="I25" s="9"/>
      <c r="J25" s="9"/>
      <c r="K25" s="9"/>
      <c r="L25" s="9"/>
      <c r="M25" s="9"/>
      <c r="N25" s="9"/>
      <c r="O25" s="6"/>
      <c r="P25" s="15">
        <f t="shared" si="0"/>
        <v>0</v>
      </c>
      <c r="Q25" s="16">
        <v>149.47</v>
      </c>
      <c r="R25" s="16">
        <v>90</v>
      </c>
      <c r="S25" s="16">
        <v>105</v>
      </c>
      <c r="T25" s="16">
        <v>120</v>
      </c>
      <c r="U25" s="72"/>
    </row>
    <row r="26" spans="1:21" s="7" customFormat="1" ht="21" customHeight="1">
      <c r="A26" s="18" t="s">
        <v>34</v>
      </c>
      <c r="B26" s="19" t="s">
        <v>35</v>
      </c>
      <c r="C26" s="17"/>
      <c r="D26" s="6"/>
      <c r="E26" s="9"/>
      <c r="F26" s="9"/>
      <c r="G26" s="9"/>
      <c r="H26" s="6"/>
      <c r="I26" s="6"/>
      <c r="J26" s="6"/>
      <c r="K26" s="6"/>
      <c r="L26" s="6"/>
      <c r="M26" s="6"/>
      <c r="N26" s="6"/>
      <c r="O26" s="6"/>
      <c r="P26" s="15">
        <f t="shared" si="0"/>
        <v>0</v>
      </c>
      <c r="Q26" s="16">
        <v>137.97</v>
      </c>
      <c r="R26" s="16">
        <v>83</v>
      </c>
      <c r="S26" s="16">
        <v>97</v>
      </c>
      <c r="T26" s="16">
        <v>110.5</v>
      </c>
      <c r="U26" s="72"/>
    </row>
    <row r="27" spans="1:21" s="7" customFormat="1" ht="21" customHeight="1">
      <c r="A27" s="18" t="s">
        <v>36</v>
      </c>
      <c r="B27" s="19" t="s">
        <v>37</v>
      </c>
      <c r="C27" s="17"/>
      <c r="D27" s="6"/>
      <c r="E27" s="6"/>
      <c r="F27" s="6"/>
      <c r="G27" s="6"/>
      <c r="H27" s="6"/>
      <c r="I27" s="6"/>
      <c r="J27" s="9"/>
      <c r="K27" s="9"/>
      <c r="L27" s="9"/>
      <c r="M27" s="9"/>
      <c r="N27" s="9"/>
      <c r="O27" s="6"/>
      <c r="P27" s="15">
        <f t="shared" si="0"/>
        <v>0</v>
      </c>
      <c r="Q27" s="16">
        <v>91.98</v>
      </c>
      <c r="R27" s="16">
        <v>55.5</v>
      </c>
      <c r="S27" s="16">
        <v>64.5</v>
      </c>
      <c r="T27" s="16">
        <v>74</v>
      </c>
      <c r="U27" s="72"/>
    </row>
    <row r="28" spans="1:21" s="7" customFormat="1" ht="21" customHeight="1">
      <c r="A28" s="18" t="s">
        <v>38</v>
      </c>
      <c r="B28" s="19" t="s">
        <v>39</v>
      </c>
      <c r="C28" s="17"/>
      <c r="D28" s="9"/>
      <c r="E28" s="9"/>
      <c r="F28" s="9"/>
      <c r="G28" s="9"/>
      <c r="H28" s="6"/>
      <c r="I28" s="6"/>
      <c r="J28" s="6"/>
      <c r="K28" s="6"/>
      <c r="L28" s="6"/>
      <c r="M28" s="6"/>
      <c r="N28" s="6"/>
      <c r="O28" s="6"/>
      <c r="P28" s="15">
        <f t="shared" si="0"/>
        <v>0</v>
      </c>
      <c r="Q28" s="16">
        <v>80.48</v>
      </c>
      <c r="R28" s="16">
        <v>48.5</v>
      </c>
      <c r="S28" s="16">
        <v>56.5</v>
      </c>
      <c r="T28" s="16">
        <v>64.5</v>
      </c>
      <c r="U28" s="72"/>
    </row>
    <row r="29" spans="1:21" s="7" customFormat="1" ht="21" customHeight="1">
      <c r="A29" s="18" t="s">
        <v>40</v>
      </c>
      <c r="B29" s="19" t="s">
        <v>41</v>
      </c>
      <c r="C29" s="6"/>
      <c r="D29" s="6"/>
      <c r="E29" s="6"/>
      <c r="F29" s="6"/>
      <c r="G29" s="6"/>
      <c r="H29" s="6"/>
      <c r="I29" s="6"/>
      <c r="J29" s="9"/>
      <c r="K29" s="9"/>
      <c r="L29" s="9"/>
      <c r="M29" s="9"/>
      <c r="N29" s="6"/>
      <c r="O29" s="6"/>
      <c r="P29" s="15">
        <f t="shared" si="0"/>
        <v>0</v>
      </c>
      <c r="Q29" s="16">
        <v>51.74</v>
      </c>
      <c r="R29" s="16">
        <v>31</v>
      </c>
      <c r="S29" s="16">
        <v>36.5</v>
      </c>
      <c r="T29" s="16">
        <v>41.5</v>
      </c>
      <c r="U29" s="72"/>
    </row>
    <row r="30" spans="1:21" s="7" customFormat="1" ht="21" customHeight="1">
      <c r="A30" s="55" t="s">
        <v>42</v>
      </c>
      <c r="B30" s="19" t="s">
        <v>43</v>
      </c>
      <c r="C30" s="6"/>
      <c r="D30" s="6"/>
      <c r="E30" s="9"/>
      <c r="F30" s="9"/>
      <c r="G30" s="9"/>
      <c r="H30" s="6"/>
      <c r="I30" s="6"/>
      <c r="J30" s="6"/>
      <c r="K30" s="6"/>
      <c r="L30" s="6"/>
      <c r="M30" s="6"/>
      <c r="N30" s="6"/>
      <c r="O30" s="6"/>
      <c r="P30" s="15">
        <f t="shared" si="0"/>
        <v>0</v>
      </c>
      <c r="Q30" s="16">
        <v>45.99</v>
      </c>
      <c r="R30" s="16">
        <v>28</v>
      </c>
      <c r="S30" s="16">
        <v>32.5</v>
      </c>
      <c r="T30" s="16">
        <v>37</v>
      </c>
      <c r="U30" s="72"/>
    </row>
    <row r="31" spans="1:21" s="7" customFormat="1" ht="21" customHeight="1">
      <c r="A31" s="56" t="s">
        <v>44</v>
      </c>
      <c r="B31" s="19" t="s">
        <v>45</v>
      </c>
      <c r="C31" s="6"/>
      <c r="D31" s="6"/>
      <c r="E31" s="6"/>
      <c r="F31" s="6"/>
      <c r="G31" s="6"/>
      <c r="H31" s="6"/>
      <c r="I31" s="6"/>
      <c r="J31" s="9"/>
      <c r="K31" s="9"/>
      <c r="L31" s="9"/>
      <c r="M31" s="9"/>
      <c r="N31" s="9"/>
      <c r="O31" s="6"/>
      <c r="P31" s="15">
        <f t="shared" si="0"/>
        <v>0</v>
      </c>
      <c r="Q31" s="16">
        <v>68.989999999999995</v>
      </c>
      <c r="R31" s="16">
        <v>45</v>
      </c>
      <c r="S31" s="16">
        <v>52</v>
      </c>
      <c r="T31" s="16">
        <v>55.5</v>
      </c>
      <c r="U31" s="72"/>
    </row>
    <row r="32" spans="1:21" s="7" customFormat="1" ht="21" customHeight="1">
      <c r="A32" s="56" t="s">
        <v>46</v>
      </c>
      <c r="B32" s="19" t="s">
        <v>47</v>
      </c>
      <c r="C32" s="6"/>
      <c r="D32" s="9"/>
      <c r="E32" s="9"/>
      <c r="F32" s="9"/>
      <c r="G32" s="9"/>
      <c r="H32" s="9"/>
      <c r="I32" s="6"/>
      <c r="J32" s="6"/>
      <c r="K32" s="6"/>
      <c r="L32" s="6"/>
      <c r="M32" s="6"/>
      <c r="N32" s="6"/>
      <c r="O32" s="6"/>
      <c r="P32" s="15">
        <f t="shared" si="0"/>
        <v>0</v>
      </c>
      <c r="Q32" s="16">
        <v>51.74</v>
      </c>
      <c r="R32" s="16">
        <v>34</v>
      </c>
      <c r="S32" s="16">
        <v>39</v>
      </c>
      <c r="T32" s="16">
        <v>41.5</v>
      </c>
      <c r="U32" s="72"/>
    </row>
    <row r="33" spans="1:29" s="7" customFormat="1" ht="21" customHeight="1">
      <c r="A33" s="56" t="s">
        <v>48</v>
      </c>
      <c r="B33" s="19" t="s">
        <v>49</v>
      </c>
      <c r="C33" s="6"/>
      <c r="D33" s="6"/>
      <c r="E33" s="6"/>
      <c r="F33" s="6"/>
      <c r="G33" s="6"/>
      <c r="H33" s="6"/>
      <c r="I33" s="9"/>
      <c r="J33" s="9"/>
      <c r="K33" s="9"/>
      <c r="L33" s="9"/>
      <c r="M33" s="9"/>
      <c r="N33" s="6"/>
      <c r="O33" s="6"/>
      <c r="P33" s="15">
        <f t="shared" si="0"/>
        <v>0</v>
      </c>
      <c r="Q33" s="16">
        <v>68.989999999999995</v>
      </c>
      <c r="R33" s="16">
        <v>45</v>
      </c>
      <c r="S33" s="16">
        <v>52</v>
      </c>
      <c r="T33" s="16">
        <v>55.5</v>
      </c>
      <c r="U33" s="72"/>
    </row>
    <row r="34" spans="1:29" s="7" customFormat="1" ht="21" customHeight="1">
      <c r="A34" s="18" t="s">
        <v>50</v>
      </c>
      <c r="B34" s="19" t="s">
        <v>126</v>
      </c>
      <c r="C34" s="6"/>
      <c r="D34" s="6"/>
      <c r="E34" s="6"/>
      <c r="F34" s="6"/>
      <c r="G34" s="6"/>
      <c r="H34" s="6"/>
      <c r="I34" s="6"/>
      <c r="J34" s="9"/>
      <c r="K34" s="9"/>
      <c r="L34" s="9"/>
      <c r="M34" s="9"/>
      <c r="N34" s="9"/>
      <c r="O34" s="6"/>
      <c r="P34" s="15">
        <f t="shared" si="0"/>
        <v>0</v>
      </c>
      <c r="Q34" s="16">
        <v>40.24</v>
      </c>
      <c r="R34" s="16">
        <v>24.5</v>
      </c>
      <c r="S34" s="16">
        <v>28.5</v>
      </c>
      <c r="T34" s="16">
        <v>32.5</v>
      </c>
      <c r="U34" s="72"/>
    </row>
    <row r="35" spans="1:29" s="7" customFormat="1" ht="21" customHeight="1">
      <c r="A35" s="18" t="s">
        <v>51</v>
      </c>
      <c r="B35" s="19" t="s">
        <v>127</v>
      </c>
      <c r="C35" s="6"/>
      <c r="D35" s="9"/>
      <c r="E35" s="9"/>
      <c r="F35" s="9"/>
      <c r="G35" s="9"/>
      <c r="H35" s="6"/>
      <c r="I35" s="6"/>
      <c r="J35" s="6"/>
      <c r="K35" s="6"/>
      <c r="L35" s="6"/>
      <c r="M35" s="6"/>
      <c r="N35" s="6"/>
      <c r="O35" s="6"/>
      <c r="P35" s="15">
        <f t="shared" si="0"/>
        <v>0</v>
      </c>
      <c r="Q35" s="16">
        <v>34.49</v>
      </c>
      <c r="R35" s="16">
        <v>21</v>
      </c>
      <c r="S35" s="16">
        <v>24.5</v>
      </c>
      <c r="T35" s="16">
        <v>28</v>
      </c>
      <c r="U35" s="72"/>
    </row>
    <row r="36" spans="1:29" ht="16.5">
      <c r="A36" s="33"/>
      <c r="B36" s="48"/>
      <c r="C36" s="82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49"/>
      <c r="Q36" s="50"/>
      <c r="R36" s="34"/>
      <c r="S36" s="34"/>
      <c r="T36" s="34"/>
      <c r="U36" s="4"/>
      <c r="V36" s="1"/>
      <c r="W36" s="1"/>
      <c r="X36" s="1"/>
      <c r="Y36" s="1"/>
      <c r="Z36" s="1"/>
      <c r="AA36" s="1"/>
      <c r="AB36" s="1"/>
      <c r="AC36" s="1"/>
    </row>
    <row r="37" spans="1:29" s="1" customFormat="1" ht="16.5">
      <c r="A37" s="33"/>
      <c r="B37" s="48"/>
      <c r="C37" s="82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49"/>
      <c r="Q37" s="50"/>
      <c r="R37" s="34"/>
      <c r="S37" s="34"/>
      <c r="T37" s="34"/>
      <c r="U37" s="4"/>
    </row>
    <row r="38" spans="1:29" s="1" customFormat="1" ht="16.5">
      <c r="A38" s="33"/>
      <c r="B38" s="48"/>
      <c r="C38" s="82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49"/>
      <c r="Q38" s="50"/>
      <c r="R38" s="34"/>
      <c r="S38" s="34"/>
      <c r="T38" s="34"/>
      <c r="U38" s="4"/>
    </row>
    <row r="39" spans="1:29" s="1" customFormat="1" ht="16.5">
      <c r="A39" s="33"/>
      <c r="B39" s="48"/>
      <c r="C39" s="8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49"/>
      <c r="Q39" s="50"/>
      <c r="R39" s="34"/>
      <c r="S39" s="34"/>
      <c r="T39" s="34"/>
      <c r="U39" s="4"/>
    </row>
    <row r="40" spans="1:29" s="1" customFormat="1" ht="16.5">
      <c r="A40" s="33"/>
      <c r="B40" s="48"/>
      <c r="C40" s="8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49"/>
      <c r="Q40" s="50"/>
      <c r="R40" s="34"/>
      <c r="S40" s="34"/>
      <c r="T40" s="34"/>
      <c r="U40" s="4"/>
    </row>
    <row r="41" spans="1:29" s="1" customFormat="1" ht="16.5">
      <c r="A41" s="33"/>
      <c r="B41" s="48"/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49"/>
      <c r="Q41" s="50"/>
      <c r="R41" s="34"/>
      <c r="S41" s="34"/>
      <c r="T41" s="34"/>
      <c r="U41" s="4"/>
    </row>
    <row r="42" spans="1:29" s="1" customFormat="1" ht="16.5">
      <c r="A42" s="33"/>
      <c r="B42" s="48"/>
      <c r="C42" s="82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49"/>
      <c r="Q42" s="50"/>
      <c r="R42" s="34"/>
      <c r="S42" s="34"/>
      <c r="T42" s="34"/>
      <c r="U42" s="4"/>
    </row>
    <row r="43" spans="1:29" s="1" customFormat="1" ht="16.5">
      <c r="A43" s="33"/>
      <c r="B43" s="48"/>
      <c r="C43" s="8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49"/>
      <c r="Q43" s="50"/>
      <c r="R43" s="34"/>
      <c r="S43" s="34"/>
      <c r="T43" s="34"/>
      <c r="U43" s="4"/>
    </row>
    <row r="44" spans="1:29" s="1" customFormat="1" ht="16.5">
      <c r="A44" s="33"/>
      <c r="B44" s="48"/>
      <c r="C44" s="82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49"/>
      <c r="Q44" s="50"/>
      <c r="R44" s="34"/>
      <c r="S44" s="34"/>
      <c r="T44" s="34"/>
      <c r="U44" s="4"/>
    </row>
    <row r="45" spans="1:29">
      <c r="A45" s="57" t="s">
        <v>8</v>
      </c>
      <c r="B45" s="58" t="s">
        <v>9</v>
      </c>
      <c r="C45" s="58"/>
      <c r="D45" s="58" t="s">
        <v>52</v>
      </c>
      <c r="E45" s="58" t="s">
        <v>16</v>
      </c>
      <c r="F45" s="58" t="s">
        <v>17</v>
      </c>
      <c r="G45" s="58" t="s">
        <v>18</v>
      </c>
      <c r="H45" s="58" t="s">
        <v>19</v>
      </c>
      <c r="I45" s="58"/>
      <c r="J45" s="58"/>
      <c r="K45" s="58"/>
      <c r="L45" s="58"/>
      <c r="M45" s="58"/>
      <c r="N45" s="58"/>
      <c r="O45" s="58"/>
      <c r="P45" s="58" t="s">
        <v>23</v>
      </c>
      <c r="Q45" s="84" t="s">
        <v>24</v>
      </c>
      <c r="R45" s="58" t="s">
        <v>25</v>
      </c>
      <c r="S45" s="58" t="s">
        <v>25</v>
      </c>
      <c r="T45" s="58" t="s">
        <v>25</v>
      </c>
      <c r="U45" s="4"/>
      <c r="V45" s="1"/>
      <c r="W45" s="1"/>
      <c r="X45" s="1"/>
      <c r="Y45" s="1"/>
      <c r="Z45" s="1"/>
      <c r="AA45" s="1"/>
      <c r="AB45" s="1"/>
      <c r="AC45" s="1"/>
    </row>
    <row r="46" spans="1:29" ht="16.5">
      <c r="A46" s="52"/>
      <c r="B46" s="53" t="s">
        <v>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5"/>
      <c r="Q46" s="54" t="s">
        <v>27</v>
      </c>
      <c r="R46" s="54" t="s">
        <v>27</v>
      </c>
      <c r="S46" s="54" t="s">
        <v>27</v>
      </c>
      <c r="T46" s="54" t="s">
        <v>27</v>
      </c>
      <c r="U46" s="4"/>
      <c r="V46" s="1"/>
      <c r="W46" s="1"/>
      <c r="X46" s="1"/>
      <c r="Y46" s="1"/>
      <c r="Z46" s="1"/>
      <c r="AA46" s="1"/>
      <c r="AB46" s="1"/>
      <c r="AC46" s="1"/>
    </row>
    <row r="47" spans="1:29" ht="16.5">
      <c r="A47" s="52"/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5"/>
      <c r="Q47" s="54"/>
      <c r="R47" s="54" t="s">
        <v>28</v>
      </c>
      <c r="S47" s="54" t="s">
        <v>79</v>
      </c>
      <c r="T47" s="54" t="s">
        <v>78</v>
      </c>
      <c r="U47" s="4"/>
      <c r="V47" s="2"/>
      <c r="W47" s="2"/>
      <c r="X47" s="2"/>
      <c r="Y47" s="2"/>
      <c r="Z47" s="2"/>
      <c r="AA47" s="2"/>
      <c r="AB47" s="2"/>
      <c r="AC47" s="2"/>
    </row>
    <row r="48" spans="1:29" ht="21" customHeight="1">
      <c r="A48" s="18" t="s">
        <v>132</v>
      </c>
      <c r="B48" s="10" t="s">
        <v>129</v>
      </c>
      <c r="C48" s="6"/>
      <c r="D48" s="6"/>
      <c r="E48" s="9"/>
      <c r="F48" s="6"/>
      <c r="G48" s="9"/>
      <c r="H48" s="9"/>
      <c r="I48" s="6"/>
      <c r="J48" s="6"/>
      <c r="K48" s="6"/>
      <c r="L48" s="6"/>
      <c r="M48" s="6"/>
      <c r="N48" s="6"/>
      <c r="O48" s="6"/>
      <c r="P48" s="15">
        <f>SUM(C48:O48)</f>
        <v>0</v>
      </c>
      <c r="Q48" s="16">
        <v>16.100000000000001</v>
      </c>
      <c r="R48" s="16">
        <v>10</v>
      </c>
      <c r="S48" s="16">
        <v>11.5</v>
      </c>
      <c r="T48" s="16">
        <v>13</v>
      </c>
      <c r="U48" s="4"/>
      <c r="V48" s="2"/>
      <c r="W48" s="2"/>
      <c r="X48" s="2"/>
      <c r="Y48" s="2"/>
      <c r="Z48" s="2"/>
      <c r="AA48" s="2"/>
      <c r="AB48" s="2"/>
      <c r="AC48" s="2"/>
    </row>
    <row r="49" spans="1:29" ht="21" customHeight="1">
      <c r="A49" s="18" t="s">
        <v>54</v>
      </c>
      <c r="B49" s="10" t="s">
        <v>128</v>
      </c>
      <c r="C49" s="6"/>
      <c r="D49" s="5"/>
      <c r="E49" s="6"/>
      <c r="F49" s="9"/>
      <c r="G49" s="6"/>
      <c r="H49" s="6"/>
      <c r="I49" s="85"/>
      <c r="J49" s="6"/>
      <c r="K49" s="6"/>
      <c r="L49" s="6"/>
      <c r="M49" s="6"/>
      <c r="N49" s="6"/>
      <c r="O49" s="6"/>
      <c r="P49" s="15">
        <f t="shared" ref="P49:P54" si="1">SUM(C49:O49)</f>
        <v>0</v>
      </c>
      <c r="Q49" s="16">
        <v>16.100000000000001</v>
      </c>
      <c r="R49" s="16">
        <v>10</v>
      </c>
      <c r="S49" s="16">
        <v>11.5</v>
      </c>
      <c r="T49" s="16">
        <v>13</v>
      </c>
      <c r="U49" s="4"/>
      <c r="V49" s="1"/>
      <c r="W49" s="1"/>
      <c r="X49" s="1"/>
      <c r="Y49" s="1"/>
      <c r="Z49" s="1"/>
      <c r="AA49" s="1"/>
      <c r="AB49" s="1"/>
      <c r="AC49" s="1"/>
    </row>
    <row r="50" spans="1:29" ht="21" customHeight="1">
      <c r="A50" s="18" t="s">
        <v>55</v>
      </c>
      <c r="B50" s="10" t="s">
        <v>128</v>
      </c>
      <c r="C50" s="6"/>
      <c r="D50" s="6"/>
      <c r="E50" s="6"/>
      <c r="F50" s="6"/>
      <c r="G50" s="9"/>
      <c r="H50" s="6"/>
      <c r="I50" s="6"/>
      <c r="J50" s="85"/>
      <c r="K50" s="6"/>
      <c r="L50" s="6"/>
      <c r="M50" s="6"/>
      <c r="N50" s="6"/>
      <c r="O50" s="6"/>
      <c r="P50" s="15">
        <f t="shared" si="1"/>
        <v>0</v>
      </c>
      <c r="Q50" s="16">
        <v>16.100000000000001</v>
      </c>
      <c r="R50" s="16">
        <v>10</v>
      </c>
      <c r="S50" s="16">
        <v>11.5</v>
      </c>
      <c r="T50" s="16">
        <v>13</v>
      </c>
      <c r="U50" s="4"/>
      <c r="V50" s="1"/>
      <c r="W50" s="1"/>
      <c r="X50" s="1"/>
      <c r="Y50" s="1"/>
      <c r="Z50" s="1"/>
      <c r="AA50" s="1"/>
      <c r="AB50" s="1"/>
      <c r="AC50" s="1"/>
    </row>
    <row r="51" spans="1:29" ht="21" customHeight="1">
      <c r="A51" s="18" t="s">
        <v>56</v>
      </c>
      <c r="B51" s="10" t="s">
        <v>128</v>
      </c>
      <c r="C51" s="6"/>
      <c r="D51" s="6"/>
      <c r="E51" s="6"/>
      <c r="F51" s="6"/>
      <c r="G51" s="6"/>
      <c r="H51" s="9"/>
      <c r="I51" s="6"/>
      <c r="J51" s="6"/>
      <c r="K51" s="6"/>
      <c r="L51" s="6"/>
      <c r="M51" s="6"/>
      <c r="N51" s="6"/>
      <c r="O51" s="6"/>
      <c r="P51" s="15">
        <f t="shared" si="1"/>
        <v>0</v>
      </c>
      <c r="Q51" s="16">
        <v>16.100000000000001</v>
      </c>
      <c r="R51" s="16">
        <v>10</v>
      </c>
      <c r="S51" s="16">
        <v>11.5</v>
      </c>
      <c r="T51" s="16">
        <v>13</v>
      </c>
      <c r="U51" s="4"/>
      <c r="V51" s="1"/>
      <c r="W51" s="1"/>
      <c r="X51" s="1"/>
      <c r="Y51" s="1"/>
      <c r="Z51" s="1"/>
      <c r="AA51" s="1"/>
      <c r="AB51" s="1"/>
      <c r="AC51" s="1"/>
    </row>
    <row r="52" spans="1:29" ht="21" customHeight="1">
      <c r="A52" s="18" t="s">
        <v>133</v>
      </c>
      <c r="B52" s="10" t="s">
        <v>130</v>
      </c>
      <c r="C52" s="6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>
        <f t="shared" si="1"/>
        <v>0</v>
      </c>
      <c r="Q52" s="16">
        <v>74.73</v>
      </c>
      <c r="R52" s="16">
        <v>45</v>
      </c>
      <c r="S52" s="16">
        <v>52.5</v>
      </c>
      <c r="T52" s="16">
        <v>60</v>
      </c>
      <c r="U52" s="4"/>
      <c r="V52" s="1"/>
      <c r="W52" s="1"/>
      <c r="X52" s="1"/>
      <c r="Y52" s="1"/>
      <c r="Z52" s="1"/>
      <c r="AA52" s="1"/>
      <c r="AB52" s="1"/>
      <c r="AC52" s="1"/>
    </row>
    <row r="53" spans="1:29" ht="21" customHeight="1">
      <c r="A53" s="18" t="s">
        <v>135</v>
      </c>
      <c r="B53" s="10" t="s">
        <v>131</v>
      </c>
      <c r="C53" s="6"/>
      <c r="D53" s="6"/>
      <c r="E53" s="6"/>
      <c r="F53" s="9"/>
      <c r="G53" s="6"/>
      <c r="H53" s="6"/>
      <c r="I53" s="6"/>
      <c r="J53" s="6"/>
      <c r="K53" s="6"/>
      <c r="L53" s="6"/>
      <c r="M53" s="6"/>
      <c r="N53" s="6"/>
      <c r="O53" s="6"/>
      <c r="P53" s="15">
        <f t="shared" si="1"/>
        <v>0</v>
      </c>
      <c r="Q53" s="16">
        <v>51.74</v>
      </c>
      <c r="R53" s="16">
        <v>31</v>
      </c>
      <c r="S53" s="16">
        <v>36.5</v>
      </c>
      <c r="T53" s="16">
        <v>41.5</v>
      </c>
      <c r="U53" s="4"/>
      <c r="V53" s="1"/>
      <c r="W53" s="1"/>
      <c r="X53" s="1"/>
      <c r="Y53" s="1"/>
      <c r="Z53" s="1"/>
      <c r="AA53" s="1"/>
      <c r="AB53" s="1"/>
      <c r="AC53" s="1"/>
    </row>
    <row r="54" spans="1:29" ht="21" customHeight="1">
      <c r="A54" s="18" t="s">
        <v>134</v>
      </c>
      <c r="B54" s="10" t="s">
        <v>131</v>
      </c>
      <c r="C54" s="6"/>
      <c r="D54" s="6"/>
      <c r="E54" s="6"/>
      <c r="F54" s="6"/>
      <c r="G54" s="9"/>
      <c r="H54" s="6"/>
      <c r="I54" s="6"/>
      <c r="J54" s="6"/>
      <c r="K54" s="6"/>
      <c r="L54" s="6"/>
      <c r="M54" s="6"/>
      <c r="N54" s="6"/>
      <c r="O54" s="6"/>
      <c r="P54" s="15">
        <f t="shared" si="1"/>
        <v>0</v>
      </c>
      <c r="Q54" s="16">
        <v>57.49</v>
      </c>
      <c r="R54" s="16">
        <v>34.5</v>
      </c>
      <c r="S54" s="16">
        <v>40.5</v>
      </c>
      <c r="T54" s="16">
        <v>46</v>
      </c>
      <c r="U54" s="4"/>
      <c r="V54" s="1"/>
      <c r="W54" s="1"/>
      <c r="X54" s="1"/>
      <c r="Y54" s="1"/>
      <c r="Z54" s="1"/>
      <c r="AA54" s="1"/>
      <c r="AB54" s="1"/>
      <c r="AC54" s="1"/>
    </row>
    <row r="55" spans="1:29" ht="16.5">
      <c r="A55" s="94" t="s">
        <v>57</v>
      </c>
      <c r="B55" s="95"/>
      <c r="C55" s="95"/>
      <c r="D55" s="95"/>
      <c r="E55" s="95"/>
      <c r="F55" s="96"/>
      <c r="G55" s="6"/>
      <c r="H55" s="6"/>
      <c r="I55" s="6"/>
      <c r="J55" s="6"/>
      <c r="K55" s="59"/>
      <c r="L55" s="59"/>
      <c r="M55" s="60"/>
      <c r="N55" s="61"/>
      <c r="O55" s="6"/>
      <c r="P55" s="35"/>
      <c r="Q55" s="16"/>
      <c r="R55" s="16"/>
      <c r="S55" s="16"/>
      <c r="T55" s="16"/>
      <c r="U55" s="4"/>
      <c r="V55" s="1"/>
      <c r="W55" s="1"/>
      <c r="X55" s="1"/>
      <c r="Y55" s="1"/>
      <c r="Z55" s="1"/>
      <c r="AA55" s="1"/>
      <c r="AB55" s="1"/>
      <c r="AC55" s="1"/>
    </row>
    <row r="56" spans="1:29" ht="16.5">
      <c r="A56" s="62"/>
      <c r="B56" s="79"/>
      <c r="C56" s="92"/>
      <c r="D56" s="92"/>
      <c r="E56" s="92"/>
      <c r="F56" s="92"/>
      <c r="G56" s="93"/>
      <c r="H56" s="93"/>
      <c r="I56" s="93"/>
      <c r="J56" s="93"/>
      <c r="K56" s="63"/>
      <c r="L56" s="62"/>
      <c r="M56" s="79"/>
      <c r="N56" s="62"/>
      <c r="O56" s="62"/>
      <c r="P56" s="62"/>
      <c r="Q56" s="64"/>
      <c r="R56" s="65"/>
      <c r="S56" s="65"/>
      <c r="T56" s="65"/>
      <c r="U56" s="4"/>
      <c r="V56" s="2"/>
      <c r="W56" s="2"/>
      <c r="X56" s="2"/>
      <c r="Y56" s="2"/>
      <c r="Z56" s="2"/>
      <c r="AA56" s="2"/>
      <c r="AB56" s="2"/>
      <c r="AC56" s="2"/>
    </row>
    <row r="57" spans="1:29" ht="16.5">
      <c r="A57" s="62"/>
      <c r="B57" s="79" t="s">
        <v>58</v>
      </c>
      <c r="C57" s="92" t="s">
        <v>59</v>
      </c>
      <c r="D57" s="92"/>
      <c r="E57" s="92"/>
      <c r="F57" s="92"/>
      <c r="G57" s="93" t="s">
        <v>60</v>
      </c>
      <c r="H57" s="93"/>
      <c r="I57" s="93"/>
      <c r="J57" s="93"/>
      <c r="K57" s="63"/>
      <c r="L57" s="62"/>
      <c r="M57" s="79"/>
      <c r="N57" s="62"/>
      <c r="O57" s="62"/>
      <c r="P57" s="79" t="s">
        <v>52</v>
      </c>
      <c r="Q57" s="64"/>
      <c r="R57" s="58"/>
      <c r="S57" s="58"/>
      <c r="T57" s="58" t="s">
        <v>61</v>
      </c>
      <c r="U57" s="4"/>
      <c r="V57" s="1"/>
      <c r="W57" s="1"/>
      <c r="X57" s="1"/>
      <c r="Y57" s="1"/>
      <c r="Z57" s="1"/>
      <c r="AA57" s="1"/>
      <c r="AB57" s="1"/>
      <c r="AC57" s="1"/>
    </row>
    <row r="58" spans="1:29" ht="21" customHeight="1">
      <c r="A58" s="10"/>
      <c r="B58" s="12" t="s">
        <v>62</v>
      </c>
      <c r="C58" s="91" t="s">
        <v>63</v>
      </c>
      <c r="D58" s="91"/>
      <c r="E58" s="91"/>
      <c r="F58" s="91"/>
      <c r="G58" s="91" t="s">
        <v>64</v>
      </c>
      <c r="H58" s="91"/>
      <c r="I58" s="91"/>
      <c r="J58" s="91"/>
      <c r="K58" s="6"/>
      <c r="L58" s="59"/>
      <c r="M58" s="59"/>
      <c r="N58" s="66"/>
      <c r="O58" s="29"/>
      <c r="P58" s="8"/>
      <c r="Q58" s="16"/>
      <c r="R58" s="16"/>
      <c r="S58" s="16"/>
      <c r="T58" s="16">
        <v>5</v>
      </c>
      <c r="U58" s="4"/>
      <c r="V58" s="1"/>
      <c r="W58" s="1"/>
      <c r="X58" s="1"/>
      <c r="Y58" s="1"/>
      <c r="Z58" s="1"/>
      <c r="AA58" s="1"/>
      <c r="AB58" s="1"/>
      <c r="AC58" s="1"/>
    </row>
    <row r="59" spans="1:29" ht="21" customHeight="1">
      <c r="A59" s="10"/>
      <c r="B59" s="14" t="s">
        <v>65</v>
      </c>
      <c r="C59" s="91" t="s">
        <v>66</v>
      </c>
      <c r="D59" s="91"/>
      <c r="E59" s="91"/>
      <c r="F59" s="91"/>
      <c r="G59" s="91" t="s">
        <v>64</v>
      </c>
      <c r="H59" s="91"/>
      <c r="I59" s="91"/>
      <c r="J59" s="91"/>
      <c r="K59" s="29"/>
      <c r="L59" s="29"/>
      <c r="M59" s="6"/>
      <c r="N59" s="29"/>
      <c r="O59" s="29"/>
      <c r="P59" s="9"/>
      <c r="Q59" s="16"/>
      <c r="R59" s="16"/>
      <c r="S59" s="16"/>
      <c r="T59" s="16">
        <v>10</v>
      </c>
      <c r="U59" s="4"/>
      <c r="V59" s="1"/>
      <c r="W59" s="1"/>
      <c r="X59" s="1"/>
      <c r="Y59" s="1"/>
      <c r="Z59" s="1"/>
      <c r="AA59" s="1"/>
      <c r="AB59" s="1"/>
      <c r="AC59" s="1"/>
    </row>
    <row r="60" spans="1:29" ht="21" customHeight="1">
      <c r="A60" s="10"/>
      <c r="B60" s="14" t="s">
        <v>67</v>
      </c>
      <c r="C60" s="91" t="s">
        <v>66</v>
      </c>
      <c r="D60" s="91"/>
      <c r="E60" s="91"/>
      <c r="F60" s="91"/>
      <c r="G60" s="91" t="s">
        <v>64</v>
      </c>
      <c r="H60" s="91"/>
      <c r="I60" s="91"/>
      <c r="J60" s="91"/>
      <c r="K60" s="6"/>
      <c r="L60" s="67"/>
      <c r="M60" s="6"/>
      <c r="N60" s="68"/>
      <c r="O60" s="29"/>
      <c r="P60" s="9"/>
      <c r="Q60" s="16"/>
      <c r="R60" s="16"/>
      <c r="S60" s="16"/>
      <c r="T60" s="16">
        <v>8.5</v>
      </c>
      <c r="U60" s="4"/>
      <c r="V60" s="1"/>
      <c r="W60" s="1"/>
      <c r="X60" s="1"/>
      <c r="Y60" s="1"/>
      <c r="Z60" s="1"/>
      <c r="AA60" s="1"/>
      <c r="AB60" s="1"/>
      <c r="AC60" s="1"/>
    </row>
    <row r="61" spans="1:29" ht="21" customHeight="1">
      <c r="A61" s="11"/>
      <c r="B61" s="13" t="s">
        <v>68</v>
      </c>
      <c r="C61" s="91" t="s">
        <v>69</v>
      </c>
      <c r="D61" s="91"/>
      <c r="E61" s="91"/>
      <c r="F61" s="91"/>
      <c r="G61" s="91" t="s">
        <v>70</v>
      </c>
      <c r="H61" s="91"/>
      <c r="I61" s="91"/>
      <c r="J61" s="91"/>
      <c r="K61" s="29"/>
      <c r="L61" s="29"/>
      <c r="M61" s="6"/>
      <c r="N61" s="29"/>
      <c r="O61" s="29"/>
      <c r="P61" s="9"/>
      <c r="Q61" s="16"/>
      <c r="R61" s="16"/>
      <c r="S61" s="16"/>
      <c r="T61" s="16">
        <v>4</v>
      </c>
      <c r="U61" s="4"/>
      <c r="V61" s="1"/>
      <c r="W61" s="1"/>
      <c r="X61" s="1"/>
      <c r="Y61" s="1"/>
      <c r="Z61" s="1"/>
      <c r="AA61" s="1"/>
      <c r="AB61" s="1"/>
      <c r="AC61" s="1"/>
    </row>
    <row r="62" spans="1:29" ht="21" customHeight="1">
      <c r="A62" s="10"/>
      <c r="B62" s="13" t="s">
        <v>68</v>
      </c>
      <c r="C62" s="91" t="s">
        <v>66</v>
      </c>
      <c r="D62" s="91"/>
      <c r="E62" s="91"/>
      <c r="F62" s="91"/>
      <c r="G62" s="91" t="s">
        <v>71</v>
      </c>
      <c r="H62" s="91"/>
      <c r="I62" s="91"/>
      <c r="J62" s="91"/>
      <c r="K62" s="6"/>
      <c r="L62" s="67"/>
      <c r="M62" s="6"/>
      <c r="N62" s="68"/>
      <c r="O62" s="29"/>
      <c r="P62" s="9"/>
      <c r="Q62" s="16"/>
      <c r="R62" s="16"/>
      <c r="S62" s="16"/>
      <c r="T62" s="16">
        <v>6</v>
      </c>
      <c r="U62" s="4"/>
      <c r="V62" s="1"/>
      <c r="W62" s="1"/>
      <c r="X62" s="1"/>
      <c r="Y62" s="1"/>
      <c r="Z62" s="1"/>
      <c r="AA62" s="1"/>
      <c r="AB62" s="1"/>
      <c r="AC62" s="1"/>
    </row>
    <row r="63" spans="1:29" ht="21" customHeight="1">
      <c r="A63" s="11"/>
      <c r="B63" s="13" t="s">
        <v>72</v>
      </c>
      <c r="C63" s="91" t="s">
        <v>69</v>
      </c>
      <c r="D63" s="91"/>
      <c r="E63" s="91"/>
      <c r="F63" s="91"/>
      <c r="G63" s="91" t="s">
        <v>73</v>
      </c>
      <c r="H63" s="91"/>
      <c r="I63" s="91"/>
      <c r="J63" s="91"/>
      <c r="K63" s="6"/>
      <c r="L63" s="67"/>
      <c r="M63" s="59"/>
      <c r="N63" s="68"/>
      <c r="O63" s="29"/>
      <c r="P63" s="8"/>
      <c r="Q63" s="16"/>
      <c r="R63" s="16"/>
      <c r="S63" s="16"/>
      <c r="T63" s="16">
        <v>5</v>
      </c>
      <c r="U63" s="4"/>
      <c r="V63" s="1"/>
      <c r="W63" s="1"/>
      <c r="X63" s="1"/>
      <c r="Y63" s="1"/>
      <c r="Z63" s="1"/>
      <c r="AA63" s="1"/>
      <c r="AB63" s="1"/>
      <c r="AC63" s="1"/>
    </row>
    <row r="64" spans="1:29" ht="21" customHeight="1">
      <c r="A64" s="10"/>
      <c r="B64" s="13" t="s">
        <v>74</v>
      </c>
      <c r="C64" s="91" t="s">
        <v>69</v>
      </c>
      <c r="D64" s="91"/>
      <c r="E64" s="91"/>
      <c r="F64" s="91"/>
      <c r="G64" s="91" t="s">
        <v>75</v>
      </c>
      <c r="H64" s="91"/>
      <c r="I64" s="91"/>
      <c r="J64" s="91"/>
      <c r="K64" s="6"/>
      <c r="L64" s="67"/>
      <c r="M64" s="59"/>
      <c r="N64" s="68"/>
      <c r="O64" s="29"/>
      <c r="P64" s="8"/>
      <c r="Q64" s="16"/>
      <c r="R64" s="16"/>
      <c r="S64" s="16"/>
      <c r="T64" s="16">
        <v>3.5</v>
      </c>
      <c r="U64" s="4"/>
      <c r="V64" s="1"/>
      <c r="W64" s="1"/>
      <c r="X64" s="1"/>
      <c r="Y64" s="1"/>
      <c r="Z64" s="1"/>
      <c r="AA64" s="1"/>
      <c r="AB64" s="1"/>
      <c r="AC64" s="1"/>
    </row>
    <row r="65" spans="1:29" ht="21" customHeight="1">
      <c r="A65" s="69"/>
      <c r="B65" s="70" t="s">
        <v>74</v>
      </c>
      <c r="C65" s="97" t="s">
        <v>69</v>
      </c>
      <c r="D65" s="97"/>
      <c r="E65" s="97"/>
      <c r="F65" s="97"/>
      <c r="G65" s="97" t="s">
        <v>76</v>
      </c>
      <c r="H65" s="97"/>
      <c r="I65" s="97"/>
      <c r="J65" s="97"/>
      <c r="K65" s="32"/>
      <c r="L65" s="71"/>
      <c r="M65" s="32"/>
      <c r="N65" s="71"/>
      <c r="O65" s="71"/>
      <c r="P65" s="51"/>
      <c r="Q65" s="31"/>
      <c r="R65" s="31"/>
      <c r="S65" s="31"/>
      <c r="T65" s="31">
        <v>3</v>
      </c>
      <c r="U65" s="4"/>
      <c r="V65" s="1"/>
      <c r="W65" s="1"/>
      <c r="X65" s="1"/>
      <c r="Y65" s="1"/>
      <c r="Z65" s="1"/>
      <c r="AA65" s="1"/>
      <c r="AB65" s="1"/>
      <c r="AC65" s="1"/>
    </row>
    <row r="66" spans="1:29" ht="21" customHeight="1">
      <c r="A66" s="10"/>
      <c r="B66" s="12" t="s">
        <v>74</v>
      </c>
      <c r="C66" s="91" t="s">
        <v>66</v>
      </c>
      <c r="D66" s="91"/>
      <c r="E66" s="91"/>
      <c r="F66" s="91"/>
      <c r="G66" s="91" t="s">
        <v>77</v>
      </c>
      <c r="H66" s="91"/>
      <c r="I66" s="91"/>
      <c r="J66" s="91"/>
      <c r="K66" s="30"/>
      <c r="L66" s="30"/>
      <c r="M66" s="6"/>
      <c r="N66" s="30"/>
      <c r="O66" s="30"/>
      <c r="P66" s="9"/>
      <c r="Q66" s="16"/>
      <c r="R66" s="16"/>
      <c r="S66" s="16"/>
      <c r="T66" s="16">
        <v>6</v>
      </c>
      <c r="U66" s="4"/>
      <c r="V66" s="1"/>
      <c r="W66" s="1"/>
      <c r="X66" s="1"/>
      <c r="Y66" s="1"/>
      <c r="Z66" s="1"/>
      <c r="AA66" s="1"/>
      <c r="AB66" s="1"/>
      <c r="AC66" s="1"/>
    </row>
    <row r="67" spans="1:29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9" ht="21">
      <c r="A68" s="73" t="s">
        <v>107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9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9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9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9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9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9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9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9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9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9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1:29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9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1:20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1:20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1:20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</sheetData>
  <sheetProtection password="CAAD" sheet="1" objects="1" scenarios="1"/>
  <mergeCells count="38">
    <mergeCell ref="Q1:T2"/>
    <mergeCell ref="Q9:T9"/>
    <mergeCell ref="F7:P7"/>
    <mergeCell ref="H1:K2"/>
    <mergeCell ref="F8:P8"/>
    <mergeCell ref="C9:O9"/>
    <mergeCell ref="C8:E8"/>
    <mergeCell ref="L1:P2"/>
    <mergeCell ref="F3:P4"/>
    <mergeCell ref="F5:P5"/>
    <mergeCell ref="F6:P6"/>
    <mergeCell ref="C3:E4"/>
    <mergeCell ref="G64:J64"/>
    <mergeCell ref="G65:J65"/>
    <mergeCell ref="G66:J66"/>
    <mergeCell ref="G63:J63"/>
    <mergeCell ref="C58:F58"/>
    <mergeCell ref="C63:F63"/>
    <mergeCell ref="C64:F64"/>
    <mergeCell ref="C65:F65"/>
    <mergeCell ref="C66:F66"/>
    <mergeCell ref="C60:F60"/>
    <mergeCell ref="C61:F61"/>
    <mergeCell ref="A12:P12"/>
    <mergeCell ref="B3:B4"/>
    <mergeCell ref="A8:B8"/>
    <mergeCell ref="G61:J61"/>
    <mergeCell ref="G62:J62"/>
    <mergeCell ref="C57:F57"/>
    <mergeCell ref="G57:J57"/>
    <mergeCell ref="G59:J59"/>
    <mergeCell ref="C59:F59"/>
    <mergeCell ref="C56:F56"/>
    <mergeCell ref="G56:J56"/>
    <mergeCell ref="G58:J58"/>
    <mergeCell ref="C62:F62"/>
    <mergeCell ref="G60:J60"/>
    <mergeCell ref="A55:F55"/>
  </mergeCells>
  <printOptions horizontalCentered="1"/>
  <pageMargins left="3.937007874015748E-2" right="3.937007874015748E-2" top="0.74803149606299213" bottom="0.74803149606299213" header="0.31496062992125984" footer="0.31496062992125984"/>
  <pageSetup scale="63" orientation="landscape" r:id="rId1"/>
  <ignoredErrors>
    <ignoredError sqref="L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workbookViewId="0">
      <selection activeCell="A6" sqref="A6"/>
    </sheetView>
  </sheetViews>
  <sheetFormatPr baseColWidth="10" defaultRowHeight="14.25"/>
  <cols>
    <col min="1" max="1" width="47" style="39" customWidth="1"/>
    <col min="2" max="2" width="13.28515625" style="39" customWidth="1"/>
    <col min="3" max="3" width="27" style="39" customWidth="1"/>
    <col min="4" max="4" width="26.7109375" style="39" customWidth="1"/>
    <col min="5" max="5" width="34.28515625" style="39" customWidth="1"/>
    <col min="6" max="6" width="8" style="39" customWidth="1"/>
    <col min="7" max="7" width="47.42578125" style="39" hidden="1" customWidth="1"/>
    <col min="8" max="11" width="0" style="39" hidden="1" customWidth="1"/>
    <col min="12" max="16384" width="11.42578125" style="39"/>
  </cols>
  <sheetData>
    <row r="1" spans="1:25" ht="15.75" customHeight="1">
      <c r="A1" s="125" t="s">
        <v>136</v>
      </c>
      <c r="B1" s="125"/>
      <c r="C1" s="125"/>
      <c r="D1" s="125"/>
      <c r="E1" s="125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5.75" customHeight="1">
      <c r="A2" s="126"/>
      <c r="B2" s="126"/>
      <c r="C2" s="126"/>
      <c r="D2" s="126"/>
      <c r="E2" s="12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.75" customHeight="1">
      <c r="A3" s="127"/>
      <c r="B3" s="127"/>
      <c r="C3" s="127"/>
      <c r="D3" s="127"/>
      <c r="E3" s="12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5.75" customHeight="1" thickBot="1">
      <c r="A4" s="124" t="s">
        <v>58</v>
      </c>
      <c r="B4" s="124"/>
      <c r="C4" s="124"/>
      <c r="D4" s="124"/>
      <c r="E4" s="124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5" thickBot="1">
      <c r="A5" s="45" t="s">
        <v>80</v>
      </c>
      <c r="B5" s="46" t="s">
        <v>81</v>
      </c>
      <c r="C5" s="46" t="s">
        <v>82</v>
      </c>
      <c r="D5" s="128" t="s">
        <v>59</v>
      </c>
      <c r="E5" s="47" t="s">
        <v>106</v>
      </c>
      <c r="F5" s="38"/>
      <c r="G5" s="40" t="s">
        <v>83</v>
      </c>
      <c r="H5" s="37" t="s">
        <v>11</v>
      </c>
      <c r="I5" s="40" t="s">
        <v>84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3.25" customHeight="1" thickBot="1">
      <c r="A6" s="44"/>
      <c r="B6" s="44"/>
      <c r="C6" s="44"/>
      <c r="D6" s="44"/>
      <c r="E6" s="44"/>
      <c r="F6" s="38"/>
      <c r="G6" s="40" t="s">
        <v>85</v>
      </c>
      <c r="H6" s="37" t="s">
        <v>12</v>
      </c>
      <c r="I6" s="41" t="s">
        <v>86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3.25" customHeight="1">
      <c r="A7" s="42"/>
      <c r="B7" s="42"/>
      <c r="C7" s="42"/>
      <c r="D7" s="42"/>
      <c r="E7" s="42"/>
      <c r="F7" s="38"/>
      <c r="G7" s="40" t="s">
        <v>87</v>
      </c>
      <c r="H7" s="37" t="s">
        <v>13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23.25" customHeight="1">
      <c r="A8" s="42"/>
      <c r="B8" s="42"/>
      <c r="C8" s="42"/>
      <c r="D8" s="42"/>
      <c r="E8" s="42"/>
      <c r="F8" s="38"/>
      <c r="G8" s="40" t="s">
        <v>88</v>
      </c>
      <c r="H8" s="37" t="s">
        <v>14</v>
      </c>
      <c r="I8" s="38" t="s">
        <v>89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3.25" customHeight="1">
      <c r="A9" s="42"/>
      <c r="B9" s="42"/>
      <c r="C9" s="42"/>
      <c r="D9" s="42"/>
      <c r="E9" s="42"/>
      <c r="F9" s="38"/>
      <c r="G9" s="40" t="s">
        <v>90</v>
      </c>
      <c r="H9" s="37" t="s">
        <v>15</v>
      </c>
      <c r="I9" s="38" t="s">
        <v>91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3.25" customHeight="1">
      <c r="A10" s="42"/>
      <c r="B10" s="42"/>
      <c r="C10" s="42"/>
      <c r="D10" s="42"/>
      <c r="E10" s="42"/>
      <c r="F10" s="38"/>
      <c r="G10" s="40" t="s">
        <v>92</v>
      </c>
      <c r="H10" s="37" t="s">
        <v>16</v>
      </c>
      <c r="I10" s="38" t="s">
        <v>93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23.25" customHeight="1">
      <c r="A11" s="42"/>
      <c r="B11" s="42"/>
      <c r="C11" s="42"/>
      <c r="D11" s="42"/>
      <c r="E11" s="42"/>
      <c r="F11" s="38"/>
      <c r="G11" s="40" t="s">
        <v>94</v>
      </c>
      <c r="H11" s="37" t="s">
        <v>17</v>
      </c>
      <c r="I11" s="38" t="s">
        <v>95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3.25" customHeight="1">
      <c r="A12" s="42"/>
      <c r="B12" s="42"/>
      <c r="C12" s="42"/>
      <c r="D12" s="42"/>
      <c r="E12" s="42"/>
      <c r="F12" s="38"/>
      <c r="G12" s="40" t="s">
        <v>96</v>
      </c>
      <c r="H12" s="37" t="s">
        <v>18</v>
      </c>
      <c r="I12" s="38" t="s">
        <v>97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3.25" customHeight="1">
      <c r="A13" s="42"/>
      <c r="B13" s="42"/>
      <c r="C13" s="42"/>
      <c r="D13" s="42"/>
      <c r="E13" s="42"/>
      <c r="F13" s="38"/>
      <c r="G13" s="40" t="s">
        <v>98</v>
      </c>
      <c r="H13" s="37" t="s">
        <v>19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3.25" customHeight="1">
      <c r="A14" s="42"/>
      <c r="B14" s="42"/>
      <c r="C14" s="42"/>
      <c r="D14" s="42"/>
      <c r="E14" s="42"/>
      <c r="F14" s="38"/>
      <c r="G14" s="40" t="s">
        <v>99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3.25" customHeight="1">
      <c r="A15" s="42"/>
      <c r="B15" s="42"/>
      <c r="C15" s="42"/>
      <c r="D15" s="42"/>
      <c r="E15" s="42"/>
      <c r="F15" s="38"/>
      <c r="G15" s="40" t="s">
        <v>100</v>
      </c>
      <c r="H15" s="37" t="s">
        <v>21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3.25" customHeight="1">
      <c r="A16" s="42"/>
      <c r="B16" s="42"/>
      <c r="C16" s="42"/>
      <c r="D16" s="42"/>
      <c r="E16" s="42"/>
      <c r="F16" s="38"/>
      <c r="G16" s="40" t="s">
        <v>101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3.25" customHeight="1">
      <c r="A17" s="42"/>
      <c r="B17" s="42"/>
      <c r="C17" s="42"/>
      <c r="D17" s="42"/>
      <c r="E17" s="42"/>
      <c r="F17" s="38"/>
      <c r="G17" s="40" t="s">
        <v>102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3.25" customHeight="1">
      <c r="A18" s="42"/>
      <c r="B18" s="42"/>
      <c r="C18" s="42"/>
      <c r="D18" s="42"/>
      <c r="E18" s="42"/>
      <c r="F18" s="38"/>
      <c r="G18" s="40" t="s">
        <v>103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3.25" customHeight="1">
      <c r="A19" s="42"/>
      <c r="B19" s="42"/>
      <c r="C19" s="42"/>
      <c r="D19" s="42"/>
      <c r="E19" s="42"/>
      <c r="F19" s="38"/>
      <c r="G19" s="40" t="s">
        <v>104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3.25" customHeight="1">
      <c r="A20" s="42"/>
      <c r="B20" s="42"/>
      <c r="C20" s="42"/>
      <c r="D20" s="42"/>
      <c r="E20" s="42"/>
      <c r="F20" s="38"/>
      <c r="G20" s="43" t="s">
        <v>105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3.25" customHeight="1">
      <c r="A21" s="42"/>
      <c r="B21" s="42"/>
      <c r="C21" s="42"/>
      <c r="D21" s="42"/>
      <c r="E21" s="42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3.25" customHeight="1">
      <c r="A22" s="42"/>
      <c r="B22" s="42"/>
      <c r="C22" s="42"/>
      <c r="D22" s="42"/>
      <c r="E22" s="42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3.25" customHeight="1">
      <c r="A23" s="42"/>
      <c r="B23" s="42"/>
      <c r="C23" s="42"/>
      <c r="D23" s="42"/>
      <c r="E23" s="4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23.25" customHeight="1">
      <c r="A24" s="42"/>
      <c r="B24" s="42"/>
      <c r="C24" s="42"/>
      <c r="D24" s="42"/>
      <c r="E24" s="42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23.25" customHeight="1">
      <c r="A25" s="42"/>
      <c r="B25" s="42"/>
      <c r="C25" s="42"/>
      <c r="D25" s="42"/>
      <c r="E25" s="42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3.25" customHeight="1">
      <c r="A26" s="42"/>
      <c r="B26" s="42"/>
      <c r="C26" s="42"/>
      <c r="D26" s="42"/>
      <c r="E26" s="42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23.25" customHeight="1">
      <c r="A27" s="42"/>
      <c r="B27" s="42"/>
      <c r="C27" s="42"/>
      <c r="D27" s="42"/>
      <c r="E27" s="4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23.25" customHeight="1">
      <c r="A28" s="42"/>
      <c r="B28" s="42"/>
      <c r="C28" s="42"/>
      <c r="D28" s="42"/>
      <c r="E28" s="42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23.25" customHeight="1">
      <c r="A29" s="42"/>
      <c r="B29" s="42"/>
      <c r="C29" s="42"/>
      <c r="D29" s="42"/>
      <c r="E29" s="42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5.75" customHeight="1">
      <c r="A30" s="125" t="s">
        <v>136</v>
      </c>
      <c r="B30" s="125"/>
      <c r="C30" s="125"/>
      <c r="D30" s="125"/>
      <c r="E30" s="125"/>
      <c r="F30" s="37"/>
      <c r="G30" s="37"/>
      <c r="H30" s="37"/>
      <c r="I30" s="37"/>
      <c r="J30" s="37"/>
      <c r="K30" s="37"/>
      <c r="L30" s="37"/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.75" customHeight="1">
      <c r="A31" s="126"/>
      <c r="B31" s="126"/>
      <c r="C31" s="126"/>
      <c r="D31" s="126"/>
      <c r="E31" s="126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5.75" customHeight="1">
      <c r="A32" s="127"/>
      <c r="B32" s="127"/>
      <c r="C32" s="127"/>
      <c r="D32" s="127"/>
      <c r="E32" s="12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5.75" customHeight="1" thickBot="1">
      <c r="A33" s="124" t="s">
        <v>58</v>
      </c>
      <c r="B33" s="124"/>
      <c r="C33" s="124"/>
      <c r="D33" s="124"/>
      <c r="E33" s="124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5" thickBot="1">
      <c r="A34" s="45" t="s">
        <v>80</v>
      </c>
      <c r="B34" s="46" t="s">
        <v>81</v>
      </c>
      <c r="C34" s="46" t="s">
        <v>82</v>
      </c>
      <c r="D34" s="128" t="s">
        <v>59</v>
      </c>
      <c r="E34" s="47" t="s">
        <v>106</v>
      </c>
      <c r="F34" s="38"/>
      <c r="G34" s="40" t="s">
        <v>83</v>
      </c>
      <c r="H34" s="37" t="s">
        <v>11</v>
      </c>
      <c r="I34" s="40" t="s">
        <v>84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23.25" customHeight="1" thickBot="1">
      <c r="A35" s="44"/>
      <c r="B35" s="44"/>
      <c r="C35" s="44"/>
      <c r="D35" s="44"/>
      <c r="E35" s="44"/>
      <c r="F35" s="38"/>
      <c r="G35" s="40" t="s">
        <v>85</v>
      </c>
      <c r="H35" s="37" t="s">
        <v>12</v>
      </c>
      <c r="I35" s="41" t="s">
        <v>86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23.25" customHeight="1">
      <c r="A36" s="42"/>
      <c r="B36" s="42"/>
      <c r="C36" s="42"/>
      <c r="D36" s="42"/>
      <c r="E36" s="42"/>
      <c r="F36" s="38"/>
      <c r="G36" s="40" t="s">
        <v>87</v>
      </c>
      <c r="H36" s="37" t="s">
        <v>13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23.25" customHeight="1">
      <c r="A37" s="42"/>
      <c r="B37" s="42"/>
      <c r="C37" s="42"/>
      <c r="D37" s="42"/>
      <c r="E37" s="42"/>
      <c r="F37" s="38"/>
      <c r="G37" s="40" t="s">
        <v>88</v>
      </c>
      <c r="H37" s="37" t="s">
        <v>14</v>
      </c>
      <c r="I37" s="38" t="s">
        <v>89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23.25" customHeight="1">
      <c r="A38" s="42"/>
      <c r="B38" s="42"/>
      <c r="C38" s="42"/>
      <c r="D38" s="42"/>
      <c r="E38" s="42"/>
      <c r="F38" s="38"/>
      <c r="G38" s="40" t="s">
        <v>90</v>
      </c>
      <c r="H38" s="37" t="s">
        <v>15</v>
      </c>
      <c r="I38" s="38" t="s">
        <v>91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23.25" customHeight="1">
      <c r="A39" s="42"/>
      <c r="B39" s="42"/>
      <c r="C39" s="42"/>
      <c r="D39" s="42"/>
      <c r="E39" s="42"/>
      <c r="F39" s="38"/>
      <c r="G39" s="40" t="s">
        <v>92</v>
      </c>
      <c r="H39" s="37" t="s">
        <v>16</v>
      </c>
      <c r="I39" s="38" t="s">
        <v>93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23.25" customHeight="1">
      <c r="A40" s="42"/>
      <c r="B40" s="42"/>
      <c r="C40" s="42"/>
      <c r="D40" s="42"/>
      <c r="E40" s="42"/>
      <c r="F40" s="38"/>
      <c r="G40" s="40" t="s">
        <v>94</v>
      </c>
      <c r="H40" s="37" t="s">
        <v>17</v>
      </c>
      <c r="I40" s="38" t="s">
        <v>95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23.25" customHeight="1">
      <c r="A41" s="42"/>
      <c r="B41" s="42"/>
      <c r="C41" s="42"/>
      <c r="D41" s="42"/>
      <c r="E41" s="42"/>
      <c r="F41" s="38"/>
      <c r="G41" s="40" t="s">
        <v>96</v>
      </c>
      <c r="H41" s="37" t="s">
        <v>18</v>
      </c>
      <c r="I41" s="38" t="s">
        <v>97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23.25" customHeight="1">
      <c r="A42" s="42"/>
      <c r="B42" s="42"/>
      <c r="C42" s="42"/>
      <c r="D42" s="42"/>
      <c r="E42" s="42"/>
      <c r="F42" s="38"/>
      <c r="G42" s="40" t="s">
        <v>98</v>
      </c>
      <c r="H42" s="37" t="s">
        <v>19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23.25" customHeight="1">
      <c r="A43" s="42"/>
      <c r="B43" s="42"/>
      <c r="C43" s="42"/>
      <c r="D43" s="42"/>
      <c r="E43" s="42"/>
      <c r="F43" s="38"/>
      <c r="G43" s="40" t="s">
        <v>99</v>
      </c>
      <c r="H43" s="37" t="s">
        <v>20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23.25" customHeight="1">
      <c r="A44" s="42"/>
      <c r="B44" s="42"/>
      <c r="C44" s="42"/>
      <c r="D44" s="42"/>
      <c r="E44" s="42"/>
      <c r="F44" s="38"/>
      <c r="G44" s="40" t="s">
        <v>100</v>
      </c>
      <c r="H44" s="37" t="s">
        <v>21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23.25" customHeight="1">
      <c r="A45" s="42"/>
      <c r="B45" s="42"/>
      <c r="C45" s="42"/>
      <c r="D45" s="42"/>
      <c r="E45" s="42"/>
      <c r="F45" s="38"/>
      <c r="G45" s="40" t="s">
        <v>101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23.25" customHeight="1">
      <c r="A46" s="42"/>
      <c r="B46" s="42"/>
      <c r="C46" s="42"/>
      <c r="D46" s="42"/>
      <c r="E46" s="42"/>
      <c r="F46" s="38"/>
      <c r="G46" s="40" t="s">
        <v>102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23.25" customHeight="1">
      <c r="A47" s="42"/>
      <c r="B47" s="42"/>
      <c r="C47" s="42"/>
      <c r="D47" s="42"/>
      <c r="E47" s="42"/>
      <c r="F47" s="38"/>
      <c r="G47" s="40" t="s">
        <v>103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23.25" customHeight="1">
      <c r="A48" s="42"/>
      <c r="B48" s="42"/>
      <c r="C48" s="42"/>
      <c r="D48" s="42"/>
      <c r="E48" s="42"/>
      <c r="F48" s="38"/>
      <c r="G48" s="40" t="s">
        <v>104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23.25" customHeight="1">
      <c r="A49" s="42"/>
      <c r="B49" s="42"/>
      <c r="C49" s="42"/>
      <c r="D49" s="42"/>
      <c r="E49" s="42"/>
      <c r="F49" s="38"/>
      <c r="G49" s="43" t="s">
        <v>105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23.25" customHeight="1">
      <c r="A50" s="42"/>
      <c r="B50" s="42"/>
      <c r="C50" s="42"/>
      <c r="D50" s="42"/>
      <c r="E50" s="42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23.25" customHeight="1">
      <c r="A51" s="42"/>
      <c r="B51" s="42"/>
      <c r="C51" s="42"/>
      <c r="D51" s="42"/>
      <c r="E51" s="42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23.25" customHeight="1">
      <c r="A52" s="42"/>
      <c r="B52" s="42"/>
      <c r="C52" s="42"/>
      <c r="D52" s="42"/>
      <c r="E52" s="42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23.25" customHeight="1">
      <c r="A53" s="42"/>
      <c r="B53" s="42"/>
      <c r="C53" s="42"/>
      <c r="D53" s="42"/>
      <c r="E53" s="42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23.25" customHeight="1">
      <c r="A54" s="42"/>
      <c r="B54" s="42"/>
      <c r="C54" s="42"/>
      <c r="D54" s="42"/>
      <c r="E54" s="4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23.25" customHeight="1">
      <c r="A55" s="42"/>
      <c r="B55" s="42"/>
      <c r="C55" s="42"/>
      <c r="D55" s="42"/>
      <c r="E55" s="4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23.25" customHeight="1">
      <c r="A56" s="42"/>
      <c r="B56" s="42"/>
      <c r="C56" s="42"/>
      <c r="D56" s="42"/>
      <c r="E56" s="42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23.25" customHeight="1">
      <c r="A57" s="42"/>
      <c r="B57" s="42"/>
      <c r="C57" s="42"/>
      <c r="D57" s="42"/>
      <c r="E57" s="42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23.25" customHeight="1">
      <c r="A58" s="42"/>
      <c r="B58" s="42"/>
      <c r="C58" s="42"/>
      <c r="D58" s="42"/>
      <c r="E58" s="4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15.75" customHeight="1">
      <c r="A59" s="125" t="s">
        <v>136</v>
      </c>
      <c r="B59" s="125"/>
      <c r="C59" s="125"/>
      <c r="D59" s="125"/>
      <c r="E59" s="125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15.75" customHeight="1">
      <c r="A60" s="126"/>
      <c r="B60" s="126"/>
      <c r="C60" s="126"/>
      <c r="D60" s="126"/>
      <c r="E60" s="126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15.75" customHeight="1">
      <c r="A61" s="127"/>
      <c r="B61" s="127"/>
      <c r="C61" s="127"/>
      <c r="D61" s="127"/>
      <c r="E61" s="12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.75" customHeight="1" thickBot="1">
      <c r="A62" s="124" t="s">
        <v>58</v>
      </c>
      <c r="B62" s="124"/>
      <c r="C62" s="124"/>
      <c r="D62" s="124"/>
      <c r="E62" s="124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" thickBot="1">
      <c r="A63" s="45" t="s">
        <v>80</v>
      </c>
      <c r="B63" s="46" t="s">
        <v>81</v>
      </c>
      <c r="C63" s="46" t="s">
        <v>82</v>
      </c>
      <c r="D63" s="128" t="s">
        <v>59</v>
      </c>
      <c r="E63" s="47" t="s">
        <v>106</v>
      </c>
      <c r="F63" s="38"/>
      <c r="G63" s="40" t="s">
        <v>83</v>
      </c>
      <c r="H63" s="37" t="s">
        <v>11</v>
      </c>
      <c r="I63" s="40" t="s">
        <v>84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23.25" customHeight="1" thickBot="1">
      <c r="A64" s="44"/>
      <c r="B64" s="44"/>
      <c r="C64" s="44"/>
      <c r="D64" s="44"/>
      <c r="E64" s="44"/>
      <c r="F64" s="38"/>
      <c r="G64" s="40" t="s">
        <v>85</v>
      </c>
      <c r="H64" s="37" t="s">
        <v>12</v>
      </c>
      <c r="I64" s="41" t="s">
        <v>86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23.25" customHeight="1">
      <c r="A65" s="42"/>
      <c r="B65" s="42"/>
      <c r="C65" s="42"/>
      <c r="D65" s="42"/>
      <c r="E65" s="42"/>
      <c r="F65" s="38"/>
      <c r="G65" s="40" t="s">
        <v>87</v>
      </c>
      <c r="H65" s="37" t="s">
        <v>13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23.25" customHeight="1">
      <c r="A66" s="42"/>
      <c r="B66" s="42"/>
      <c r="C66" s="42"/>
      <c r="D66" s="42"/>
      <c r="E66" s="42"/>
      <c r="F66" s="38"/>
      <c r="G66" s="40" t="s">
        <v>88</v>
      </c>
      <c r="H66" s="37" t="s">
        <v>14</v>
      </c>
      <c r="I66" s="38" t="s">
        <v>89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23.25" customHeight="1">
      <c r="A67" s="42"/>
      <c r="B67" s="42"/>
      <c r="C67" s="42"/>
      <c r="D67" s="42"/>
      <c r="E67" s="42"/>
      <c r="F67" s="38"/>
      <c r="G67" s="40" t="s">
        <v>90</v>
      </c>
      <c r="H67" s="37" t="s">
        <v>15</v>
      </c>
      <c r="I67" s="38" t="s">
        <v>91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23.25" customHeight="1">
      <c r="A68" s="42"/>
      <c r="B68" s="42"/>
      <c r="C68" s="42"/>
      <c r="D68" s="42"/>
      <c r="E68" s="42"/>
      <c r="F68" s="38"/>
      <c r="G68" s="40" t="s">
        <v>92</v>
      </c>
      <c r="H68" s="37" t="s">
        <v>16</v>
      </c>
      <c r="I68" s="38" t="s">
        <v>93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23.25" customHeight="1">
      <c r="A69" s="42"/>
      <c r="B69" s="42"/>
      <c r="C69" s="42"/>
      <c r="D69" s="42"/>
      <c r="E69" s="42"/>
      <c r="F69" s="38"/>
      <c r="G69" s="40" t="s">
        <v>94</v>
      </c>
      <c r="H69" s="37" t="s">
        <v>17</v>
      </c>
      <c r="I69" s="38" t="s">
        <v>95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23.25" customHeight="1">
      <c r="A70" s="42"/>
      <c r="B70" s="42"/>
      <c r="C70" s="42"/>
      <c r="D70" s="42"/>
      <c r="E70" s="42"/>
      <c r="F70" s="38"/>
      <c r="G70" s="40" t="s">
        <v>96</v>
      </c>
      <c r="H70" s="37" t="s">
        <v>18</v>
      </c>
      <c r="I70" s="38" t="s">
        <v>97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23.25" customHeight="1">
      <c r="A71" s="42"/>
      <c r="B71" s="42"/>
      <c r="C71" s="42"/>
      <c r="D71" s="42"/>
      <c r="E71" s="42"/>
      <c r="F71" s="38"/>
      <c r="G71" s="40" t="s">
        <v>98</v>
      </c>
      <c r="H71" s="37" t="s">
        <v>19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23.25" customHeight="1">
      <c r="A72" s="42"/>
      <c r="B72" s="42"/>
      <c r="C72" s="42"/>
      <c r="D72" s="42"/>
      <c r="E72" s="42"/>
      <c r="F72" s="38"/>
      <c r="G72" s="40" t="s">
        <v>99</v>
      </c>
      <c r="H72" s="37" t="s">
        <v>20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23.25" customHeight="1">
      <c r="A73" s="42"/>
      <c r="B73" s="42"/>
      <c r="C73" s="42"/>
      <c r="D73" s="42"/>
      <c r="E73" s="42"/>
      <c r="F73" s="38"/>
      <c r="G73" s="40" t="s">
        <v>100</v>
      </c>
      <c r="H73" s="37" t="s">
        <v>21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23.25" customHeight="1">
      <c r="A74" s="42"/>
      <c r="B74" s="42"/>
      <c r="C74" s="42"/>
      <c r="D74" s="42"/>
      <c r="E74" s="42"/>
      <c r="F74" s="38"/>
      <c r="G74" s="40" t="s">
        <v>101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23.25" customHeight="1">
      <c r="A75" s="42"/>
      <c r="B75" s="42"/>
      <c r="C75" s="42"/>
      <c r="D75" s="42"/>
      <c r="E75" s="42"/>
      <c r="F75" s="38"/>
      <c r="G75" s="40" t="s">
        <v>102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23.25" customHeight="1">
      <c r="A76" s="42"/>
      <c r="B76" s="42"/>
      <c r="C76" s="42"/>
      <c r="D76" s="42"/>
      <c r="E76" s="42"/>
      <c r="F76" s="38"/>
      <c r="G76" s="40" t="s">
        <v>103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23.25" customHeight="1">
      <c r="A77" s="42"/>
      <c r="B77" s="42"/>
      <c r="C77" s="42"/>
      <c r="D77" s="42"/>
      <c r="E77" s="42"/>
      <c r="F77" s="38"/>
      <c r="G77" s="40" t="s">
        <v>104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23.25" customHeight="1">
      <c r="A78" s="42"/>
      <c r="B78" s="42"/>
      <c r="C78" s="42"/>
      <c r="D78" s="42"/>
      <c r="E78" s="42"/>
      <c r="F78" s="38"/>
      <c r="G78" s="43" t="s">
        <v>105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23.25" customHeight="1">
      <c r="A79" s="42"/>
      <c r="B79" s="42"/>
      <c r="C79" s="42"/>
      <c r="D79" s="42"/>
      <c r="E79" s="42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23.25" customHeight="1">
      <c r="A80" s="42"/>
      <c r="B80" s="42"/>
      <c r="C80" s="42"/>
      <c r="D80" s="42"/>
      <c r="E80" s="4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23.25" customHeight="1">
      <c r="A81" s="42"/>
      <c r="B81" s="42"/>
      <c r="C81" s="42"/>
      <c r="D81" s="42"/>
      <c r="E81" s="42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23.25" customHeight="1">
      <c r="A82" s="42"/>
      <c r="B82" s="42"/>
      <c r="C82" s="42"/>
      <c r="D82" s="42"/>
      <c r="E82" s="4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23.25" customHeight="1">
      <c r="A83" s="42"/>
      <c r="B83" s="42"/>
      <c r="C83" s="42"/>
      <c r="D83" s="42"/>
      <c r="E83" s="4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23.25" customHeight="1">
      <c r="A84" s="42"/>
      <c r="B84" s="42"/>
      <c r="C84" s="42"/>
      <c r="D84" s="42"/>
      <c r="E84" s="42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23.25" customHeight="1">
      <c r="A85" s="42"/>
      <c r="B85" s="42"/>
      <c r="C85" s="42"/>
      <c r="D85" s="42"/>
      <c r="E85" s="42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23.25" customHeight="1">
      <c r="A86" s="42"/>
      <c r="B86" s="42"/>
      <c r="C86" s="42"/>
      <c r="D86" s="42"/>
      <c r="E86" s="4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23.25" customHeight="1">
      <c r="A87" s="42"/>
      <c r="B87" s="42"/>
      <c r="C87" s="42"/>
      <c r="D87" s="42"/>
      <c r="E87" s="42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5.75" customHeight="1">
      <c r="A88" s="125" t="s">
        <v>136</v>
      </c>
      <c r="B88" s="125"/>
      <c r="C88" s="125"/>
      <c r="D88" s="125"/>
      <c r="E88" s="125"/>
      <c r="F88" s="37"/>
      <c r="G88" s="37"/>
      <c r="H88" s="37"/>
      <c r="I88" s="37"/>
      <c r="J88" s="37"/>
      <c r="K88" s="37"/>
      <c r="L88" s="37"/>
      <c r="M88" s="3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5.75" customHeight="1">
      <c r="A89" s="126"/>
      <c r="B89" s="126"/>
      <c r="C89" s="126"/>
      <c r="D89" s="126"/>
      <c r="E89" s="126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5.75" customHeight="1">
      <c r="A90" s="127"/>
      <c r="B90" s="127"/>
      <c r="C90" s="127"/>
      <c r="D90" s="127"/>
      <c r="E90" s="12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5.75" customHeight="1" thickBot="1">
      <c r="A91" s="124" t="s">
        <v>58</v>
      </c>
      <c r="B91" s="124"/>
      <c r="C91" s="124"/>
      <c r="D91" s="124"/>
      <c r="E91" s="124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5" thickBot="1">
      <c r="A92" s="45" t="s">
        <v>80</v>
      </c>
      <c r="B92" s="46" t="s">
        <v>81</v>
      </c>
      <c r="C92" s="46" t="s">
        <v>82</v>
      </c>
      <c r="D92" s="128" t="s">
        <v>59</v>
      </c>
      <c r="E92" s="47" t="s">
        <v>106</v>
      </c>
      <c r="F92" s="38"/>
      <c r="G92" s="40" t="s">
        <v>83</v>
      </c>
      <c r="H92" s="37" t="s">
        <v>11</v>
      </c>
      <c r="I92" s="40" t="s">
        <v>84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23.25" customHeight="1" thickBot="1">
      <c r="A93" s="44"/>
      <c r="B93" s="44"/>
      <c r="C93" s="44"/>
      <c r="D93" s="44"/>
      <c r="E93" s="44"/>
      <c r="F93" s="38"/>
      <c r="G93" s="40" t="s">
        <v>85</v>
      </c>
      <c r="H93" s="37" t="s">
        <v>12</v>
      </c>
      <c r="I93" s="41" t="s">
        <v>86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23.25" customHeight="1">
      <c r="A94" s="42"/>
      <c r="B94" s="42"/>
      <c r="C94" s="42"/>
      <c r="D94" s="42"/>
      <c r="E94" s="42"/>
      <c r="F94" s="38"/>
      <c r="G94" s="40" t="s">
        <v>87</v>
      </c>
      <c r="H94" s="37" t="s">
        <v>13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23.25" customHeight="1">
      <c r="A95" s="42"/>
      <c r="B95" s="42"/>
      <c r="C95" s="42"/>
      <c r="D95" s="42"/>
      <c r="E95" s="42"/>
      <c r="F95" s="38"/>
      <c r="G95" s="40" t="s">
        <v>88</v>
      </c>
      <c r="H95" s="37" t="s">
        <v>14</v>
      </c>
      <c r="I95" s="38" t="s">
        <v>89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23.25" customHeight="1">
      <c r="A96" s="42"/>
      <c r="B96" s="42"/>
      <c r="C96" s="42"/>
      <c r="D96" s="42"/>
      <c r="E96" s="42"/>
      <c r="F96" s="38"/>
      <c r="G96" s="40" t="s">
        <v>90</v>
      </c>
      <c r="H96" s="37" t="s">
        <v>15</v>
      </c>
      <c r="I96" s="38" t="s">
        <v>91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23.25" customHeight="1">
      <c r="A97" s="42"/>
      <c r="B97" s="42"/>
      <c r="C97" s="42"/>
      <c r="D97" s="42"/>
      <c r="E97" s="42"/>
      <c r="F97" s="38"/>
      <c r="G97" s="40" t="s">
        <v>92</v>
      </c>
      <c r="H97" s="37" t="s">
        <v>16</v>
      </c>
      <c r="I97" s="38" t="s">
        <v>93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23.25" customHeight="1">
      <c r="A98" s="42"/>
      <c r="B98" s="42"/>
      <c r="C98" s="42"/>
      <c r="D98" s="42"/>
      <c r="E98" s="42"/>
      <c r="F98" s="38"/>
      <c r="G98" s="40" t="s">
        <v>94</v>
      </c>
      <c r="H98" s="37" t="s">
        <v>17</v>
      </c>
      <c r="I98" s="38" t="s">
        <v>95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23.25" customHeight="1">
      <c r="A99" s="42"/>
      <c r="B99" s="42"/>
      <c r="C99" s="42"/>
      <c r="D99" s="42"/>
      <c r="E99" s="42"/>
      <c r="F99" s="38"/>
      <c r="G99" s="40" t="s">
        <v>96</v>
      </c>
      <c r="H99" s="37" t="s">
        <v>18</v>
      </c>
      <c r="I99" s="38" t="s">
        <v>97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23.25" customHeight="1">
      <c r="A100" s="42"/>
      <c r="B100" s="42"/>
      <c r="C100" s="42"/>
      <c r="D100" s="42"/>
      <c r="E100" s="42"/>
      <c r="F100" s="38"/>
      <c r="G100" s="40" t="s">
        <v>98</v>
      </c>
      <c r="H100" s="37" t="s">
        <v>19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23.25" customHeight="1">
      <c r="A101" s="42"/>
      <c r="B101" s="42"/>
      <c r="C101" s="42"/>
      <c r="D101" s="42"/>
      <c r="E101" s="42"/>
      <c r="F101" s="38"/>
      <c r="G101" s="40" t="s">
        <v>99</v>
      </c>
      <c r="H101" s="37" t="s">
        <v>20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23.25" customHeight="1">
      <c r="A102" s="42"/>
      <c r="B102" s="42"/>
      <c r="C102" s="42"/>
      <c r="D102" s="42"/>
      <c r="E102" s="42"/>
      <c r="F102" s="38"/>
      <c r="G102" s="40" t="s">
        <v>100</v>
      </c>
      <c r="H102" s="37" t="s">
        <v>21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23.25" customHeight="1">
      <c r="A103" s="42"/>
      <c r="B103" s="42"/>
      <c r="C103" s="42"/>
      <c r="D103" s="42"/>
      <c r="E103" s="42"/>
      <c r="F103" s="38"/>
      <c r="G103" s="40" t="s">
        <v>101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23.25" customHeight="1">
      <c r="A104" s="42"/>
      <c r="B104" s="42"/>
      <c r="C104" s="42"/>
      <c r="D104" s="42"/>
      <c r="E104" s="42"/>
      <c r="F104" s="38"/>
      <c r="G104" s="40" t="s">
        <v>102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23.25" customHeight="1">
      <c r="A105" s="42"/>
      <c r="B105" s="42"/>
      <c r="C105" s="42"/>
      <c r="D105" s="42"/>
      <c r="E105" s="42"/>
      <c r="F105" s="38"/>
      <c r="G105" s="40" t="s">
        <v>103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23.25" customHeight="1">
      <c r="A106" s="42"/>
      <c r="B106" s="42"/>
      <c r="C106" s="42"/>
      <c r="D106" s="42"/>
      <c r="E106" s="42"/>
      <c r="F106" s="38"/>
      <c r="G106" s="40" t="s">
        <v>104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23.25" customHeight="1">
      <c r="A107" s="42"/>
      <c r="B107" s="42"/>
      <c r="C107" s="42"/>
      <c r="D107" s="42"/>
      <c r="E107" s="42"/>
      <c r="F107" s="38"/>
      <c r="G107" s="43" t="s">
        <v>105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23.25" customHeight="1">
      <c r="A108" s="42"/>
      <c r="B108" s="42"/>
      <c r="C108" s="42"/>
      <c r="D108" s="42"/>
      <c r="E108" s="42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23.25" customHeight="1">
      <c r="A109" s="42"/>
      <c r="B109" s="42"/>
      <c r="C109" s="42"/>
      <c r="D109" s="42"/>
      <c r="E109" s="42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23.25" customHeight="1">
      <c r="A110" s="42"/>
      <c r="B110" s="42"/>
      <c r="C110" s="42"/>
      <c r="D110" s="42"/>
      <c r="E110" s="42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23.25" customHeight="1">
      <c r="A111" s="42"/>
      <c r="B111" s="42"/>
      <c r="C111" s="42"/>
      <c r="D111" s="42"/>
      <c r="E111" s="42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23.25" customHeight="1">
      <c r="A112" s="42"/>
      <c r="B112" s="42"/>
      <c r="C112" s="42"/>
      <c r="D112" s="42"/>
      <c r="E112" s="42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23.25" customHeight="1">
      <c r="A113" s="42"/>
      <c r="B113" s="42"/>
      <c r="C113" s="42"/>
      <c r="D113" s="42"/>
      <c r="E113" s="42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23.25" customHeight="1">
      <c r="A114" s="42"/>
      <c r="B114" s="42"/>
      <c r="C114" s="42"/>
      <c r="D114" s="42"/>
      <c r="E114" s="42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23.25" customHeight="1">
      <c r="A115" s="42"/>
      <c r="B115" s="42"/>
      <c r="C115" s="42"/>
      <c r="D115" s="42"/>
      <c r="E115" s="42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23.25" customHeight="1">
      <c r="A116" s="42"/>
      <c r="B116" s="42"/>
      <c r="C116" s="42"/>
      <c r="D116" s="42"/>
      <c r="E116" s="42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</sheetData>
  <mergeCells count="16">
    <mergeCell ref="A1:E1"/>
    <mergeCell ref="A2:E2"/>
    <mergeCell ref="A3:E3"/>
    <mergeCell ref="A4:E4"/>
    <mergeCell ref="A30:E30"/>
    <mergeCell ref="A31:E31"/>
    <mergeCell ref="A32:E32"/>
    <mergeCell ref="A33:E33"/>
    <mergeCell ref="A59:E59"/>
    <mergeCell ref="A60:E60"/>
    <mergeCell ref="A61:E61"/>
    <mergeCell ref="A62:E62"/>
    <mergeCell ref="A88:E88"/>
    <mergeCell ref="A89:E89"/>
    <mergeCell ref="A90:E90"/>
    <mergeCell ref="A91:E91"/>
  </mergeCells>
  <dataValidations count="1">
    <dataValidation type="list" allowBlank="1" showInputMessage="1" showErrorMessage="1" sqref="B6:B29 B35:B58 B64:B87 B93:B116">
      <formula1>$H$5:$H$15</formula1>
    </dataValidation>
  </dataValidation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Impressions</vt:lpstr>
      <vt:lpstr>'Bon de commande'!Zone_d_impression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Letarte</dc:creator>
  <cp:lastModifiedBy>Éric Letarte</cp:lastModifiedBy>
  <cp:lastPrinted>2018-04-02T18:42:25Z</cp:lastPrinted>
  <dcterms:created xsi:type="dcterms:W3CDTF">2018-02-27T15:03:05Z</dcterms:created>
  <dcterms:modified xsi:type="dcterms:W3CDTF">2018-04-13T11:47:14Z</dcterms:modified>
</cp:coreProperties>
</file>